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18" i="1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"/>
</calcChain>
</file>

<file path=xl/sharedStrings.xml><?xml version="1.0" encoding="utf-8"?>
<sst xmlns="http://schemas.openxmlformats.org/spreadsheetml/2006/main" count="608" uniqueCount="216">
  <si>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</si>
  <si>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</si>
  <si>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</si>
  <si>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</si>
  <si>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</si>
  <si>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</si>
  <si>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</si>
  <si>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</si>
  <si>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</si>
  <si>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</si>
  <si>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</si>
  <si>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</si>
  <si>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</si>
  <si>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</si>
  <si>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</si>
  <si>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</si>
  <si>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</si>
  <si>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</si>
  <si>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</si>
  <si>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</si>
  <si>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</si>
  <si>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</si>
  <si>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</si>
  <si>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</si>
  <si>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</si>
  <si>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</si>
  <si>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</si>
  <si>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</si>
  <si>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</si>
  <si>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</si>
  <si>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</si>
  <si>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</si>
  <si>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</si>
  <si>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</si>
  <si>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</si>
  <si>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</si>
  <si>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</si>
  <si>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</si>
  <si>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</si>
  <si>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</si>
  <si>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</si>
  <si>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</si>
  <si>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</si>
  <si>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</si>
  <si>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</si>
  <si>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</si>
  <si>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</si>
  <si>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</si>
  <si>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</si>
  <si>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</si>
  <si>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</si>
  <si>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</si>
  <si>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</si>
  <si>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</si>
  <si>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</si>
  <si>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</si>
  <si>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</si>
  <si>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</si>
  <si>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</si>
  <si>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</si>
  <si>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</si>
  <si>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</si>
  <si>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</si>
  <si>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</si>
  <si>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</si>
  <si>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</si>
  <si>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</si>
  <si>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</si>
  <si>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</si>
  <si>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</si>
  <si>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</si>
  <si>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</si>
  <si>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</si>
  <si>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</si>
  <si>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</si>
  <si>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</si>
  <si>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</si>
  <si>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</si>
  <si>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</si>
  <si>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</si>
  <si>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</si>
  <si>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</si>
  <si>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</si>
  <si>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</si>
  <si>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</si>
  <si>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</si>
  <si>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</si>
  <si>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</si>
  <si>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</si>
  <si>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</si>
  <si>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</si>
  <si>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</si>
  <si>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</si>
  <si>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</si>
  <si>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</si>
  <si>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</si>
  <si>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</si>
  <si>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</si>
  <si>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</si>
  <si>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</si>
  <si>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</si>
  <si>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</si>
  <si>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</si>
  <si>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</si>
  <si>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</si>
  <si>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</si>
  <si>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</si>
  <si>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</si>
  <si>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</si>
  <si>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</si>
  <si>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</si>
  <si>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</si>
  <si>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</si>
  <si>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</si>
  <si>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</si>
  <si>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</si>
  <si>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</si>
  <si>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</si>
  <si>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</si>
  <si>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</si>
  <si>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</si>
  <si>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</si>
  <si>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</si>
  <si>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</si>
  <si>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</si>
  <si>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</si>
  <si>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</si>
  <si>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</si>
  <si>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</si>
  <si>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</si>
  <si>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</si>
  <si>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</si>
  <si>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</si>
  <si>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</si>
  <si>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</si>
  <si>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</si>
  <si>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</si>
  <si>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</si>
  <si>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</si>
  <si>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</si>
  <si>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</si>
  <si>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</si>
  <si>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</si>
  <si>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</si>
  <si>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</si>
  <si>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</si>
  <si>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</si>
  <si>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</si>
  <si>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</si>
  <si>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</si>
  <si>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</si>
  <si>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</si>
  <si>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</si>
  <si>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</si>
  <si>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</si>
  <si>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</si>
  <si>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</si>
  <si>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</si>
  <si>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</si>
  <si>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</si>
  <si>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</si>
  <si>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Սննդի փաթեթ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</si>
  <si>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</si>
  <si>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</si>
  <si>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</si>
  <si>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</si>
  <si>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</si>
  <si>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</si>
  <si>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</si>
  <si>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</si>
  <si>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</si>
  <si>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</si>
  <si>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</si>
  <si>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</si>
  <si>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</si>
  <si>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</si>
  <si>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</si>
  <si>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</si>
  <si>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Երշիկ եփած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</si>
  <si>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</si>
  <si>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</si>
  <si>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</si>
  <si>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</si>
  <si>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</si>
  <si>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</si>
  <si>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Կաթի փոշի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</si>
  <si>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</si>
  <si>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</si>
  <si>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</si>
  <si>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</si>
  <si>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</si>
  <si>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</si>
  <si>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</si>
  <si>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</si>
  <si>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</si>
  <si>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</si>
  <si>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</si>
  <si>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</si>
  <si>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</si>
  <si>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</si>
  <si>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</si>
  <si>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</si>
  <si>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</si>
  <si>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տարա</t>
  </si>
  <si>
    <t>Կգ</t>
  </si>
  <si>
    <t>03211200</t>
  </si>
  <si>
    <t>15131121</t>
  </si>
  <si>
    <t>15131100</t>
  </si>
  <si>
    <t>15221000</t>
  </si>
  <si>
    <t>15551300</t>
  </si>
  <si>
    <t>15511700</t>
  </si>
  <si>
    <t>15412200</t>
  </si>
  <si>
    <t>15871100</t>
  </si>
  <si>
    <t>03142100</t>
  </si>
  <si>
    <t>15332230</t>
  </si>
  <si>
    <t>15870000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</si>
</sst>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indexed="8"/>
      <name val="Calibri"/>
    </font>
    <font>
      <sz val="10"/>
      <color indexed="8"/>
      <name val="MS Sans Serif"/>
      <family val="2"/>
      <charset val="204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23">
    <xf numFmtId="0" fontId="0" fillId="0" borderId="0" xfId="0" applyAlignment="1"/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7"/>
  <sheetViews>
    <sheetView tabSelected="1" showRuler="0" topLeftCell="A7" zoomScale="85" zoomScaleNormal="85" workbookViewId="0">
      <pane ySplit="7" topLeftCell="A14" activePane="bottomLeft" state="frozen"/>
      <selection activeCell="A7" sqref="A7"/>
      <selection pane="bottomLeft" activeCell="F17" sqref="F17"/>
    </sheetView>
  </sheetViews>
  <sheetFormatPr defaultRowHeight="16.5"/>
  <cols>
    <col min="1" max="1" width="10" style="2" customWidth="1"/>
    <col min="2" max="2" width="14" style="2" customWidth="1"/>
    <col min="3" max="3" width="50" style="2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10" t="s">
        <v>0</v>
      </c>
      <c r="E2" s="10"/>
      <c r="F2" s="10"/>
      <c r="G2" s="10"/>
    </row>
    <row r="3" spans="1:8">
      <c r="C3" s="11" t="s">
        <v>1</v>
      </c>
      <c r="D3" s="11"/>
    </row>
    <row r="4" spans="1:8">
      <c r="C4" s="11"/>
      <c r="D4" s="11"/>
      <c r="G4" s="2" t="s">
        <v>14</v>
      </c>
    </row>
    <row r="5" spans="1:8">
      <c r="C5" s="11"/>
      <c r="D5" s="11"/>
    </row>
    <row r="6" spans="1:8">
      <c r="C6" s="11"/>
      <c r="D6" s="11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10" t="s">
        <v>160</v>
      </c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 ht="17.25" thickBot="1">
      <c r="A11" s="3"/>
      <c r="B11" s="3"/>
      <c r="C11" s="3"/>
      <c r="D11" s="3"/>
      <c r="E11" s="3"/>
      <c r="F11" s="3"/>
      <c r="G11" s="3"/>
      <c r="H11" s="3"/>
    </row>
    <row r="12" spans="1:8" ht="17.2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4" t="s">
        <v>9</v>
      </c>
      <c r="C13" s="4" t="s">
        <v>10</v>
      </c>
      <c r="D13" s="1"/>
      <c r="E13" s="1"/>
      <c r="F13" s="1"/>
      <c r="G13" s="1"/>
      <c r="H13" s="1"/>
    </row>
    <row r="14" spans="1:8" ht="17.25" thickBot="1">
      <c r="A14" s="4"/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</row>
    <row r="15" spans="1:8" ht="39.950000000000003" customHeight="1" thickBot="1">
      <c r="A15" s="8"/>
      <c r="B15" s="8"/>
      <c r="C15" s="8"/>
      <c r="D15" s="8"/>
      <c r="E15" s="8"/>
      <c r="F15" s="8"/>
      <c r="G15" s="5"/>
      <c r="H15" s="5"/>
    </row>
    <row r="16" spans="1:8">
      <c r="A16" s="9" t="s">
        <v>11</v>
      </c>
      <c r="B16" s="9"/>
      <c r="C16" s="9"/>
      <c r="D16" s="9"/>
      <c r="E16" s="9"/>
      <c r="F16" s="9"/>
      <c r="G16" s="6"/>
      <c r="H16" s="6"/>
    </row>
    <row r="17" spans="1:8">
      <c r="A17" s="15"/>
      <c r="B17" s="14" t="s">
        <v>120</v>
      </c>
      <c r="C17" s="16" t="s">
        <v>15</v>
      </c>
      <c r="D17" s="15" t="s">
        <v>12</v>
      </c>
      <c r="E17" s="16" t="s">
        <v>92</v>
      </c>
      <c r="F17" s="12">
        <v>156</v>
      </c>
      <c r="G17" s="15">
        <f>F17*H17</f>
        <v>5439096</v>
      </c>
      <c r="H17" s="17">
        <v>34866</v>
      </c>
    </row>
    <row r="18" spans="1:8">
      <c r="A18" s="15"/>
      <c r="B18" s="18" t="s">
        <v>121</v>
      </c>
      <c r="C18" s="16" t="s">
        <v>16</v>
      </c>
      <c r="D18" s="15" t="s">
        <v>12</v>
      </c>
      <c r="E18" s="16" t="s">
        <v>92</v>
      </c>
      <c r="F18" s="12">
        <v>294</v>
      </c>
      <c r="G18" s="15">
        <f t="shared" ref="G18:G81" si="0">F18*H18</f>
        <v>18358830</v>
      </c>
      <c r="H18" s="17">
        <v>62445</v>
      </c>
    </row>
    <row r="19" spans="1:8" ht="17.25">
      <c r="A19" s="15"/>
      <c r="B19" s="18" t="s">
        <v>116</v>
      </c>
      <c r="C19" s="16" t="s">
        <v>17</v>
      </c>
      <c r="D19" s="15" t="s">
        <v>12</v>
      </c>
      <c r="E19" s="16" t="s">
        <v>92</v>
      </c>
      <c r="F19" s="7">
        <v>550</v>
      </c>
      <c r="G19" s="15">
        <f t="shared" si="0"/>
        <v>3798850</v>
      </c>
      <c r="H19" s="17">
        <v>6907</v>
      </c>
    </row>
    <row r="20" spans="1:8">
      <c r="A20" s="15"/>
      <c r="B20" s="18" t="s">
        <v>122</v>
      </c>
      <c r="C20" s="16" t="s">
        <v>18</v>
      </c>
      <c r="D20" s="15" t="s">
        <v>12</v>
      </c>
      <c r="E20" s="16" t="s">
        <v>93</v>
      </c>
      <c r="F20" s="12">
        <v>420</v>
      </c>
      <c r="G20" s="15">
        <f t="shared" si="0"/>
        <v>13453020</v>
      </c>
      <c r="H20" s="17">
        <v>32031</v>
      </c>
    </row>
    <row r="21" spans="1:8">
      <c r="A21" s="15"/>
      <c r="B21" s="18" t="s">
        <v>122</v>
      </c>
      <c r="C21" s="16" t="s">
        <v>18</v>
      </c>
      <c r="D21" s="15" t="s">
        <v>12</v>
      </c>
      <c r="E21" s="16" t="s">
        <v>93</v>
      </c>
      <c r="F21" s="12">
        <v>420</v>
      </c>
      <c r="G21" s="15">
        <f t="shared" si="0"/>
        <v>13058220</v>
      </c>
      <c r="H21" s="17">
        <v>31091</v>
      </c>
    </row>
    <row r="22" spans="1:8">
      <c r="A22" s="15"/>
      <c r="B22" s="14" t="s">
        <v>123</v>
      </c>
      <c r="C22" s="16" t="s">
        <v>19</v>
      </c>
      <c r="D22" s="15" t="s">
        <v>12</v>
      </c>
      <c r="E22" s="16" t="s">
        <v>94</v>
      </c>
      <c r="F22" s="12">
        <v>714</v>
      </c>
      <c r="G22" s="15">
        <f t="shared" si="0"/>
        <v>47109720</v>
      </c>
      <c r="H22" s="17">
        <v>65980</v>
      </c>
    </row>
    <row r="23" spans="1:8">
      <c r="A23" s="15"/>
      <c r="B23" s="18" t="s">
        <v>119</v>
      </c>
      <c r="C23" s="16" t="s">
        <v>20</v>
      </c>
      <c r="D23" s="15" t="s">
        <v>12</v>
      </c>
      <c r="E23" s="16" t="s">
        <v>92</v>
      </c>
      <c r="F23" s="12">
        <v>355</v>
      </c>
      <c r="G23" s="15">
        <f t="shared" si="0"/>
        <v>33739200</v>
      </c>
      <c r="H23" s="17">
        <v>95040</v>
      </c>
    </row>
    <row r="24" spans="1:8">
      <c r="A24" s="15"/>
      <c r="B24" s="18" t="s">
        <v>101</v>
      </c>
      <c r="C24" s="16" t="s">
        <v>21</v>
      </c>
      <c r="D24" s="15" t="s">
        <v>12</v>
      </c>
      <c r="E24" s="16" t="s">
        <v>92</v>
      </c>
      <c r="F24" s="12">
        <v>162</v>
      </c>
      <c r="G24" s="15">
        <f t="shared" si="0"/>
        <v>3257820</v>
      </c>
      <c r="H24" s="17">
        <v>20110</v>
      </c>
    </row>
    <row r="25" spans="1:8">
      <c r="A25" s="15"/>
      <c r="B25" s="18" t="s">
        <v>101</v>
      </c>
      <c r="C25" s="16" t="s">
        <v>22</v>
      </c>
      <c r="D25" s="15" t="s">
        <v>12</v>
      </c>
      <c r="E25" s="16" t="s">
        <v>92</v>
      </c>
      <c r="F25" s="12">
        <v>162</v>
      </c>
      <c r="G25" s="15">
        <f t="shared" si="0"/>
        <v>3008988</v>
      </c>
      <c r="H25" s="17">
        <v>18574</v>
      </c>
    </row>
    <row r="26" spans="1:8">
      <c r="A26" s="15"/>
      <c r="B26" s="18">
        <v>15618000</v>
      </c>
      <c r="C26" s="16" t="s">
        <v>23</v>
      </c>
      <c r="D26" s="15" t="s">
        <v>12</v>
      </c>
      <c r="E26" s="16" t="s">
        <v>92</v>
      </c>
      <c r="F26" s="12">
        <v>330</v>
      </c>
      <c r="G26" s="15">
        <f t="shared" si="0"/>
        <v>3474240</v>
      </c>
      <c r="H26" s="17">
        <v>10528</v>
      </c>
    </row>
    <row r="27" spans="1:8">
      <c r="A27" s="15"/>
      <c r="B27" s="18">
        <v>15811130</v>
      </c>
      <c r="C27" s="16" t="s">
        <v>24</v>
      </c>
      <c r="D27" s="15" t="s">
        <v>12</v>
      </c>
      <c r="E27" s="16" t="s">
        <v>13</v>
      </c>
      <c r="F27" s="15">
        <v>70</v>
      </c>
      <c r="G27" s="15">
        <f t="shared" si="0"/>
        <v>12609660</v>
      </c>
      <c r="H27" s="17">
        <v>180138</v>
      </c>
    </row>
    <row r="28" spans="1:8">
      <c r="A28" s="15"/>
      <c r="B28" s="18" t="s">
        <v>102</v>
      </c>
      <c r="C28" s="16" t="s">
        <v>25</v>
      </c>
      <c r="D28" s="15" t="s">
        <v>12</v>
      </c>
      <c r="E28" s="16" t="s">
        <v>92</v>
      </c>
      <c r="F28" s="12">
        <v>210</v>
      </c>
      <c r="G28" s="15">
        <f t="shared" si="0"/>
        <v>5718930</v>
      </c>
      <c r="H28" s="17">
        <v>27233</v>
      </c>
    </row>
    <row r="29" spans="1:8">
      <c r="A29" s="15"/>
      <c r="B29" s="18" t="s">
        <v>102</v>
      </c>
      <c r="C29" s="16" t="s">
        <v>26</v>
      </c>
      <c r="D29" s="15" t="s">
        <v>12</v>
      </c>
      <c r="E29" s="16" t="s">
        <v>92</v>
      </c>
      <c r="F29" s="12">
        <v>288</v>
      </c>
      <c r="G29" s="15">
        <f t="shared" si="0"/>
        <v>7147872</v>
      </c>
      <c r="H29" s="17">
        <v>24819</v>
      </c>
    </row>
    <row r="30" spans="1:8">
      <c r="A30" s="15"/>
      <c r="B30" s="18" t="s">
        <v>148</v>
      </c>
      <c r="C30" s="16" t="s">
        <v>27</v>
      </c>
      <c r="D30" s="15" t="s">
        <v>12</v>
      </c>
      <c r="E30" s="16" t="s">
        <v>92</v>
      </c>
      <c r="F30" s="12">
        <v>294</v>
      </c>
      <c r="G30" s="15">
        <f t="shared" si="0"/>
        <v>3450090</v>
      </c>
      <c r="H30" s="17">
        <v>11735</v>
      </c>
    </row>
    <row r="31" spans="1:8">
      <c r="A31" s="15"/>
      <c r="B31" s="18">
        <v>15872310</v>
      </c>
      <c r="C31" s="16" t="s">
        <v>28</v>
      </c>
      <c r="D31" s="15" t="s">
        <v>12</v>
      </c>
      <c r="E31" s="16" t="s">
        <v>92</v>
      </c>
      <c r="F31" s="12">
        <v>1998</v>
      </c>
      <c r="G31" s="15">
        <f t="shared" si="0"/>
        <v>232767</v>
      </c>
      <c r="H31" s="17">
        <v>116.5</v>
      </c>
    </row>
    <row r="32" spans="1:8">
      <c r="A32" s="15"/>
      <c r="B32" s="18" t="s">
        <v>105</v>
      </c>
      <c r="C32" s="16" t="s">
        <v>29</v>
      </c>
      <c r="D32" s="15" t="s">
        <v>12</v>
      </c>
      <c r="E32" s="16" t="s">
        <v>92</v>
      </c>
      <c r="F32" s="12">
        <v>174</v>
      </c>
      <c r="G32" s="15">
        <f t="shared" si="0"/>
        <v>2011266</v>
      </c>
      <c r="H32" s="17">
        <v>11559</v>
      </c>
    </row>
    <row r="33" spans="1:8">
      <c r="A33" s="15"/>
      <c r="B33" s="18" t="s">
        <v>153</v>
      </c>
      <c r="C33" s="16" t="s">
        <v>30</v>
      </c>
      <c r="D33" s="15" t="s">
        <v>12</v>
      </c>
      <c r="E33" s="16" t="s">
        <v>92</v>
      </c>
      <c r="F33" s="12">
        <v>240</v>
      </c>
      <c r="G33" s="15">
        <f t="shared" si="0"/>
        <v>1445280</v>
      </c>
      <c r="H33" s="17">
        <v>6022</v>
      </c>
    </row>
    <row r="34" spans="1:8" ht="17.25">
      <c r="A34" s="15"/>
      <c r="B34" s="18" t="s">
        <v>115</v>
      </c>
      <c r="C34" s="16" t="s">
        <v>31</v>
      </c>
      <c r="D34" s="15" t="s">
        <v>12</v>
      </c>
      <c r="E34" s="16" t="s">
        <v>92</v>
      </c>
      <c r="F34" s="7">
        <v>352</v>
      </c>
      <c r="G34" s="15">
        <f t="shared" si="0"/>
        <v>7743296</v>
      </c>
      <c r="H34" s="17">
        <v>21998</v>
      </c>
    </row>
    <row r="35" spans="1:8">
      <c r="A35" s="15"/>
      <c r="B35" s="18">
        <v>15821500</v>
      </c>
      <c r="C35" s="16" t="s">
        <v>32</v>
      </c>
      <c r="D35" s="15" t="s">
        <v>12</v>
      </c>
      <c r="E35" s="16" t="s">
        <v>92</v>
      </c>
      <c r="F35" s="12">
        <v>587</v>
      </c>
      <c r="G35" s="15">
        <f t="shared" si="0"/>
        <v>21257618</v>
      </c>
      <c r="H35" s="17">
        <v>36214</v>
      </c>
    </row>
    <row r="36" spans="1:8">
      <c r="A36" s="15"/>
      <c r="B36" s="18" t="s">
        <v>124</v>
      </c>
      <c r="C36" s="16" t="s">
        <v>33</v>
      </c>
      <c r="D36" s="15" t="s">
        <v>12</v>
      </c>
      <c r="E36" s="16" t="s">
        <v>92</v>
      </c>
      <c r="F36" s="12">
        <v>2620</v>
      </c>
      <c r="G36" s="15">
        <f t="shared" si="0"/>
        <v>3868724.7500000005</v>
      </c>
      <c r="H36" s="17">
        <v>1476.6125000000002</v>
      </c>
    </row>
    <row r="37" spans="1:8">
      <c r="A37" s="15"/>
      <c r="B37" s="18" t="s">
        <v>125</v>
      </c>
      <c r="C37" s="16" t="s">
        <v>34</v>
      </c>
      <c r="D37" s="15" t="s">
        <v>12</v>
      </c>
      <c r="E37" s="16" t="s">
        <v>92</v>
      </c>
      <c r="F37" s="12">
        <v>865</v>
      </c>
      <c r="G37" s="15">
        <f t="shared" si="0"/>
        <v>26853060</v>
      </c>
      <c r="H37" s="17">
        <v>31044</v>
      </c>
    </row>
    <row r="38" spans="1:8">
      <c r="A38" s="15"/>
      <c r="B38" s="18" t="s">
        <v>126</v>
      </c>
      <c r="C38" s="16" t="s">
        <v>35</v>
      </c>
      <c r="D38" s="15" t="s">
        <v>12</v>
      </c>
      <c r="E38" s="16" t="s">
        <v>92</v>
      </c>
      <c r="F38" s="12">
        <v>479</v>
      </c>
      <c r="G38" s="15">
        <f t="shared" si="0"/>
        <v>4657796</v>
      </c>
      <c r="H38" s="17">
        <v>9724</v>
      </c>
    </row>
    <row r="39" spans="1:8">
      <c r="A39" s="15"/>
      <c r="B39" s="18" t="s">
        <v>127</v>
      </c>
      <c r="C39" s="16" t="s">
        <v>103</v>
      </c>
      <c r="D39" s="15" t="s">
        <v>12</v>
      </c>
      <c r="E39" s="16" t="s">
        <v>92</v>
      </c>
      <c r="F39" s="12">
        <v>900</v>
      </c>
      <c r="G39" s="15">
        <f t="shared" si="0"/>
        <v>14883300</v>
      </c>
      <c r="H39" s="17">
        <v>16537</v>
      </c>
    </row>
    <row r="40" spans="1:8">
      <c r="A40" s="15"/>
      <c r="B40" s="18" t="s">
        <v>104</v>
      </c>
      <c r="C40" s="16" t="s">
        <v>36</v>
      </c>
      <c r="D40" s="15" t="s">
        <v>12</v>
      </c>
      <c r="E40" s="16" t="s">
        <v>92</v>
      </c>
      <c r="F40" s="12">
        <v>170</v>
      </c>
      <c r="G40" s="15">
        <f t="shared" si="0"/>
        <v>7278040</v>
      </c>
      <c r="H40" s="17">
        <v>42812</v>
      </c>
    </row>
    <row r="41" spans="1:8">
      <c r="A41" s="15"/>
      <c r="B41" s="18" t="s">
        <v>110</v>
      </c>
      <c r="C41" s="16" t="s">
        <v>37</v>
      </c>
      <c r="D41" s="15" t="s">
        <v>12</v>
      </c>
      <c r="E41" s="16" t="s">
        <v>92</v>
      </c>
      <c r="F41" s="12">
        <v>250</v>
      </c>
      <c r="G41" s="15">
        <f t="shared" si="0"/>
        <v>29996750</v>
      </c>
      <c r="H41" s="17">
        <v>119987</v>
      </c>
    </row>
    <row r="42" spans="1:8">
      <c r="A42" s="15"/>
      <c r="B42" s="18" t="s">
        <v>128</v>
      </c>
      <c r="C42" s="16" t="s">
        <v>38</v>
      </c>
      <c r="D42" s="15" t="s">
        <v>12</v>
      </c>
      <c r="E42" s="16" t="s">
        <v>92</v>
      </c>
      <c r="F42" s="12">
        <v>1010</v>
      </c>
      <c r="G42" s="15">
        <f t="shared" si="0"/>
        <v>32702891</v>
      </c>
      <c r="H42" s="17">
        <v>32379.1</v>
      </c>
    </row>
    <row r="43" spans="1:8">
      <c r="A43" s="15"/>
      <c r="B43" s="18" t="s">
        <v>129</v>
      </c>
      <c r="C43" s="16" t="s">
        <v>39</v>
      </c>
      <c r="D43" s="15" t="s">
        <v>12</v>
      </c>
      <c r="E43" s="16" t="s">
        <v>92</v>
      </c>
      <c r="F43" s="12">
        <v>1938</v>
      </c>
      <c r="G43" s="15">
        <f t="shared" si="0"/>
        <v>631788</v>
      </c>
      <c r="H43" s="17">
        <v>326</v>
      </c>
    </row>
    <row r="44" spans="1:8">
      <c r="A44" s="15"/>
      <c r="B44" s="18" t="s">
        <v>113</v>
      </c>
      <c r="C44" s="16" t="s">
        <v>40</v>
      </c>
      <c r="D44" s="15" t="s">
        <v>12</v>
      </c>
      <c r="E44" s="16" t="s">
        <v>92</v>
      </c>
      <c r="F44" s="12">
        <v>270</v>
      </c>
      <c r="G44" s="15">
        <f t="shared" si="0"/>
        <v>2005290</v>
      </c>
      <c r="H44" s="17">
        <v>7427</v>
      </c>
    </row>
    <row r="45" spans="1:8">
      <c r="A45" s="15"/>
      <c r="B45" s="18" t="s">
        <v>112</v>
      </c>
      <c r="C45" s="16" t="s">
        <v>41</v>
      </c>
      <c r="D45" s="15" t="s">
        <v>12</v>
      </c>
      <c r="E45" s="16" t="s">
        <v>92</v>
      </c>
      <c r="F45" s="12">
        <v>700</v>
      </c>
      <c r="G45" s="15">
        <f t="shared" si="0"/>
        <v>10959200</v>
      </c>
      <c r="H45" s="17">
        <v>15656</v>
      </c>
    </row>
    <row r="46" spans="1:8">
      <c r="A46" s="15"/>
      <c r="B46" s="18" t="s">
        <v>130</v>
      </c>
      <c r="C46" s="16" t="s">
        <v>42</v>
      </c>
      <c r="D46" s="15" t="s">
        <v>12</v>
      </c>
      <c r="E46" s="16" t="s">
        <v>92</v>
      </c>
      <c r="F46" s="12">
        <v>3628</v>
      </c>
      <c r="G46" s="15">
        <f t="shared" si="0"/>
        <v>3581040.0749999997</v>
      </c>
      <c r="H46" s="17">
        <v>987.05624999999998</v>
      </c>
    </row>
    <row r="47" spans="1:8">
      <c r="A47" s="15"/>
      <c r="B47" s="18">
        <v>15331167</v>
      </c>
      <c r="C47" s="16" t="s">
        <v>43</v>
      </c>
      <c r="D47" s="15" t="s">
        <v>12</v>
      </c>
      <c r="E47" s="16" t="s">
        <v>95</v>
      </c>
      <c r="F47" s="12">
        <v>174</v>
      </c>
      <c r="G47" s="15">
        <f t="shared" si="0"/>
        <v>7702110</v>
      </c>
      <c r="H47" s="17">
        <v>44265</v>
      </c>
    </row>
    <row r="48" spans="1:8">
      <c r="A48" s="15"/>
      <c r="B48" s="18" t="s">
        <v>131</v>
      </c>
      <c r="C48" s="16" t="s">
        <v>44</v>
      </c>
      <c r="D48" s="15" t="s">
        <v>12</v>
      </c>
      <c r="E48" s="16" t="s">
        <v>92</v>
      </c>
      <c r="F48" s="12">
        <v>852</v>
      </c>
      <c r="G48" s="15">
        <f t="shared" si="0"/>
        <v>12836232</v>
      </c>
      <c r="H48" s="17">
        <v>15066</v>
      </c>
    </row>
    <row r="49" spans="1:8">
      <c r="A49" s="15"/>
      <c r="B49" s="18" t="s">
        <v>132</v>
      </c>
      <c r="C49" s="16" t="s">
        <v>45</v>
      </c>
      <c r="D49" s="15" t="s">
        <v>12</v>
      </c>
      <c r="E49" s="16" t="s">
        <v>92</v>
      </c>
      <c r="F49" s="12">
        <v>2619</v>
      </c>
      <c r="G49" s="15">
        <f t="shared" si="0"/>
        <v>322435566</v>
      </c>
      <c r="H49" s="17">
        <v>123114</v>
      </c>
    </row>
    <row r="50" spans="1:8">
      <c r="A50" s="15"/>
      <c r="B50" s="18" t="s">
        <v>133</v>
      </c>
      <c r="C50" s="16" t="s">
        <v>46</v>
      </c>
      <c r="D50" s="15" t="s">
        <v>12</v>
      </c>
      <c r="E50" s="16" t="s">
        <v>92</v>
      </c>
      <c r="F50" s="12">
        <v>1533</v>
      </c>
      <c r="G50" s="15">
        <f t="shared" si="0"/>
        <v>39925452</v>
      </c>
      <c r="H50" s="17">
        <v>26044</v>
      </c>
    </row>
    <row r="51" spans="1:8">
      <c r="A51" s="15"/>
      <c r="B51" s="18" t="s">
        <v>134</v>
      </c>
      <c r="C51" s="16" t="s">
        <v>47</v>
      </c>
      <c r="D51" s="15" t="s">
        <v>12</v>
      </c>
      <c r="E51" s="16" t="s">
        <v>92</v>
      </c>
      <c r="F51" s="12">
        <v>198</v>
      </c>
      <c r="G51" s="15">
        <f t="shared" si="0"/>
        <v>52566030</v>
      </c>
      <c r="H51" s="17">
        <v>265485</v>
      </c>
    </row>
    <row r="52" spans="1:8">
      <c r="A52" s="15"/>
      <c r="B52" s="18" t="s">
        <v>134</v>
      </c>
      <c r="C52" s="16" t="s">
        <v>48</v>
      </c>
      <c r="D52" s="15" t="s">
        <v>12</v>
      </c>
      <c r="E52" s="16" t="s">
        <v>92</v>
      </c>
      <c r="F52" s="12">
        <v>255</v>
      </c>
      <c r="G52" s="15">
        <f t="shared" si="0"/>
        <v>61369575</v>
      </c>
      <c r="H52" s="17">
        <v>240665</v>
      </c>
    </row>
    <row r="53" spans="1:8">
      <c r="A53" s="15"/>
      <c r="B53" s="18" t="s">
        <v>135</v>
      </c>
      <c r="C53" s="16" t="s">
        <v>49</v>
      </c>
      <c r="D53" s="15" t="s">
        <v>12</v>
      </c>
      <c r="E53" s="16" t="s">
        <v>92</v>
      </c>
      <c r="F53" s="12">
        <v>109</v>
      </c>
      <c r="G53" s="15">
        <f t="shared" si="0"/>
        <v>9982438</v>
      </c>
      <c r="H53" s="17">
        <v>91582</v>
      </c>
    </row>
    <row r="54" spans="1:8">
      <c r="A54" s="15"/>
      <c r="B54" s="18" t="s">
        <v>135</v>
      </c>
      <c r="C54" s="16" t="s">
        <v>50</v>
      </c>
      <c r="D54" s="15" t="s">
        <v>12</v>
      </c>
      <c r="E54" s="16" t="s">
        <v>92</v>
      </c>
      <c r="F54" s="12">
        <v>120</v>
      </c>
      <c r="G54" s="15">
        <f t="shared" si="0"/>
        <v>9622800</v>
      </c>
      <c r="H54" s="17">
        <v>80190</v>
      </c>
    </row>
    <row r="55" spans="1:8">
      <c r="A55" s="15"/>
      <c r="B55" s="18" t="s">
        <v>125</v>
      </c>
      <c r="C55" s="16" t="s">
        <v>51</v>
      </c>
      <c r="D55" s="15" t="s">
        <v>12</v>
      </c>
      <c r="E55" s="16" t="s">
        <v>94</v>
      </c>
      <c r="F55" s="12">
        <v>363</v>
      </c>
      <c r="G55" s="15">
        <f t="shared" si="0"/>
        <v>66296868</v>
      </c>
      <c r="H55" s="17">
        <v>182636</v>
      </c>
    </row>
    <row r="56" spans="1:8">
      <c r="A56" s="15"/>
      <c r="B56" s="18" t="s">
        <v>114</v>
      </c>
      <c r="C56" s="16" t="s">
        <v>52</v>
      </c>
      <c r="D56" s="15" t="s">
        <v>12</v>
      </c>
      <c r="E56" s="16" t="s">
        <v>92</v>
      </c>
      <c r="F56" s="12">
        <v>1100</v>
      </c>
      <c r="G56" s="15">
        <f t="shared" si="0"/>
        <v>4965400</v>
      </c>
      <c r="H56" s="17">
        <v>4514</v>
      </c>
    </row>
    <row r="57" spans="1:8">
      <c r="A57" s="15"/>
      <c r="B57" s="18" t="s">
        <v>136</v>
      </c>
      <c r="C57" s="22" t="s">
        <v>53</v>
      </c>
      <c r="D57" s="15" t="s">
        <v>12</v>
      </c>
      <c r="E57" s="16" t="s">
        <v>92</v>
      </c>
      <c r="F57" s="12">
        <v>333</v>
      </c>
      <c r="G57" s="15">
        <f t="shared" si="0"/>
        <v>265574160</v>
      </c>
      <c r="H57" s="17">
        <v>797520</v>
      </c>
    </row>
    <row r="58" spans="1:8">
      <c r="A58" s="15"/>
      <c r="B58" s="18">
        <v>15112150</v>
      </c>
      <c r="C58" s="16" t="s">
        <v>54</v>
      </c>
      <c r="D58" s="15" t="s">
        <v>12</v>
      </c>
      <c r="E58" s="16" t="s">
        <v>92</v>
      </c>
      <c r="F58" s="12">
        <v>1305</v>
      </c>
      <c r="G58" s="15">
        <f t="shared" si="0"/>
        <v>94482000</v>
      </c>
      <c r="H58" s="17">
        <v>72400</v>
      </c>
    </row>
    <row r="59" spans="1:8">
      <c r="A59" s="15"/>
      <c r="B59" s="18">
        <v>15112150</v>
      </c>
      <c r="C59" s="16" t="s">
        <v>54</v>
      </c>
      <c r="D59" s="15" t="s">
        <v>12</v>
      </c>
      <c r="E59" s="16" t="s">
        <v>92</v>
      </c>
      <c r="F59" s="12">
        <v>1641</v>
      </c>
      <c r="G59" s="15">
        <f t="shared" si="0"/>
        <v>204896901</v>
      </c>
      <c r="H59" s="17">
        <v>124861</v>
      </c>
    </row>
    <row r="60" spans="1:8">
      <c r="A60" s="15"/>
      <c r="B60" s="18" t="s">
        <v>118</v>
      </c>
      <c r="C60" s="16" t="s">
        <v>55</v>
      </c>
      <c r="D60" s="15" t="s">
        <v>12</v>
      </c>
      <c r="E60" s="16" t="s">
        <v>13</v>
      </c>
      <c r="F60" s="12">
        <v>67</v>
      </c>
      <c r="G60" s="15">
        <f t="shared" si="0"/>
        <v>80523213</v>
      </c>
      <c r="H60" s="17">
        <v>1201839</v>
      </c>
    </row>
    <row r="61" spans="1:8">
      <c r="A61" s="15"/>
      <c r="B61" s="18">
        <v>15616000</v>
      </c>
      <c r="C61" s="16" t="s">
        <v>56</v>
      </c>
      <c r="D61" s="15" t="s">
        <v>12</v>
      </c>
      <c r="E61" s="16" t="s">
        <v>92</v>
      </c>
      <c r="F61" s="12">
        <v>690</v>
      </c>
      <c r="G61" s="15">
        <f t="shared" si="0"/>
        <v>51499530</v>
      </c>
      <c r="H61" s="17">
        <v>74637</v>
      </c>
    </row>
    <row r="62" spans="1:8">
      <c r="A62" s="15"/>
      <c r="B62" s="18">
        <v>15619000</v>
      </c>
      <c r="C62" s="16" t="s">
        <v>57</v>
      </c>
      <c r="D62" s="15" t="s">
        <v>12</v>
      </c>
      <c r="E62" s="16" t="s">
        <v>92</v>
      </c>
      <c r="F62" s="12">
        <v>354</v>
      </c>
      <c r="G62" s="15">
        <f t="shared" si="0"/>
        <v>7159650</v>
      </c>
      <c r="H62" s="17">
        <v>20225</v>
      </c>
    </row>
    <row r="63" spans="1:8">
      <c r="A63" s="15"/>
      <c r="B63" s="18" t="s">
        <v>137</v>
      </c>
      <c r="C63" s="16" t="s">
        <v>58</v>
      </c>
      <c r="D63" s="15" t="s">
        <v>12</v>
      </c>
      <c r="E63" s="16" t="s">
        <v>92</v>
      </c>
      <c r="F63" s="12">
        <v>339</v>
      </c>
      <c r="G63" s="15">
        <f t="shared" si="0"/>
        <v>48323094</v>
      </c>
      <c r="H63" s="17">
        <v>142546</v>
      </c>
    </row>
    <row r="64" spans="1:8">
      <c r="A64" s="15"/>
      <c r="B64" s="18">
        <v>15551600</v>
      </c>
      <c r="C64" s="16" t="s">
        <v>59</v>
      </c>
      <c r="D64" s="15" t="s">
        <v>12</v>
      </c>
      <c r="E64" s="16" t="s">
        <v>92</v>
      </c>
      <c r="F64" s="12">
        <v>370</v>
      </c>
      <c r="G64" s="15">
        <f t="shared" si="0"/>
        <v>70571580</v>
      </c>
      <c r="H64" s="17">
        <v>190734</v>
      </c>
    </row>
    <row r="65" spans="1:8" ht="17.25">
      <c r="A65" s="15"/>
      <c r="B65" s="18">
        <v>15871257</v>
      </c>
      <c r="C65" s="16" t="s">
        <v>60</v>
      </c>
      <c r="D65" s="15" t="s">
        <v>12</v>
      </c>
      <c r="E65" s="16" t="s">
        <v>95</v>
      </c>
      <c r="F65" s="7">
        <v>195</v>
      </c>
      <c r="G65" s="15">
        <f t="shared" si="0"/>
        <v>1435005</v>
      </c>
      <c r="H65" s="17">
        <v>7359</v>
      </c>
    </row>
    <row r="66" spans="1:8">
      <c r="A66" s="15"/>
      <c r="B66" s="18">
        <v>15331167</v>
      </c>
      <c r="C66" s="16" t="s">
        <v>61</v>
      </c>
      <c r="D66" s="15" t="s">
        <v>12</v>
      </c>
      <c r="E66" s="16" t="s">
        <v>95</v>
      </c>
      <c r="F66" s="12">
        <v>144</v>
      </c>
      <c r="G66" s="15">
        <f t="shared" si="0"/>
        <v>1455120</v>
      </c>
      <c r="H66" s="17">
        <v>10105</v>
      </c>
    </row>
    <row r="67" spans="1:8">
      <c r="A67" s="15"/>
      <c r="B67" s="18" t="s">
        <v>138</v>
      </c>
      <c r="C67" s="16" t="s">
        <v>62</v>
      </c>
      <c r="D67" s="15" t="s">
        <v>12</v>
      </c>
      <c r="E67" s="16" t="s">
        <v>92</v>
      </c>
      <c r="F67" s="12">
        <v>387</v>
      </c>
      <c r="G67" s="15">
        <f t="shared" si="0"/>
        <v>75062133</v>
      </c>
      <c r="H67" s="17">
        <v>193959</v>
      </c>
    </row>
    <row r="68" spans="1:8">
      <c r="A68" s="15"/>
      <c r="B68" s="18">
        <v>15831600</v>
      </c>
      <c r="C68" s="16" t="s">
        <v>63</v>
      </c>
      <c r="D68" s="15" t="s">
        <v>12</v>
      </c>
      <c r="E68" s="16" t="s">
        <v>92</v>
      </c>
      <c r="F68" s="12">
        <v>1100</v>
      </c>
      <c r="G68" s="15">
        <f t="shared" si="0"/>
        <v>359700</v>
      </c>
      <c r="H68" s="17">
        <v>327</v>
      </c>
    </row>
    <row r="69" spans="1:8">
      <c r="A69" s="15"/>
      <c r="B69" s="18" t="s">
        <v>149</v>
      </c>
      <c r="C69" s="16" t="s">
        <v>64</v>
      </c>
      <c r="D69" s="15" t="s">
        <v>12</v>
      </c>
      <c r="E69" s="16" t="s">
        <v>92</v>
      </c>
      <c r="F69" s="12">
        <v>1550</v>
      </c>
      <c r="G69" s="15">
        <f t="shared" si="0"/>
        <v>21890650</v>
      </c>
      <c r="H69" s="17">
        <v>14123</v>
      </c>
    </row>
    <row r="70" spans="1:8">
      <c r="A70" s="15"/>
      <c r="B70" s="18">
        <v>15331180</v>
      </c>
      <c r="C70" s="16" t="s">
        <v>65</v>
      </c>
      <c r="D70" s="15" t="s">
        <v>12</v>
      </c>
      <c r="E70" s="16" t="s">
        <v>96</v>
      </c>
      <c r="F70" s="12">
        <v>684</v>
      </c>
      <c r="G70" s="15">
        <f t="shared" si="0"/>
        <v>16180704</v>
      </c>
      <c r="H70" s="17">
        <v>23656</v>
      </c>
    </row>
    <row r="71" spans="1:8">
      <c r="A71" s="15"/>
      <c r="B71" s="18" t="s">
        <v>139</v>
      </c>
      <c r="C71" s="16" t="s">
        <v>66</v>
      </c>
      <c r="D71" s="15" t="s">
        <v>12</v>
      </c>
      <c r="E71" s="16" t="s">
        <v>92</v>
      </c>
      <c r="F71" s="12">
        <v>410</v>
      </c>
      <c r="G71" s="15">
        <f t="shared" si="0"/>
        <v>11245480</v>
      </c>
      <c r="H71" s="17">
        <v>27428</v>
      </c>
    </row>
    <row r="72" spans="1:8">
      <c r="A72" s="15"/>
      <c r="B72" s="18" t="s">
        <v>140</v>
      </c>
      <c r="C72" s="16" t="s">
        <v>67</v>
      </c>
      <c r="D72" s="15" t="s">
        <v>12</v>
      </c>
      <c r="E72" s="16" t="s">
        <v>92</v>
      </c>
      <c r="F72" s="12">
        <v>696</v>
      </c>
      <c r="G72" s="15">
        <f t="shared" si="0"/>
        <v>27639552</v>
      </c>
      <c r="H72" s="17">
        <v>39712</v>
      </c>
    </row>
    <row r="73" spans="1:8">
      <c r="A73" s="15"/>
      <c r="B73" s="18" t="s">
        <v>141</v>
      </c>
      <c r="C73" s="16" t="s">
        <v>68</v>
      </c>
      <c r="D73" s="15" t="s">
        <v>12</v>
      </c>
      <c r="E73" s="16" t="s">
        <v>92</v>
      </c>
      <c r="F73" s="12">
        <v>1350</v>
      </c>
      <c r="G73" s="15">
        <f t="shared" si="0"/>
        <v>9637650</v>
      </c>
      <c r="H73" s="17">
        <v>7139</v>
      </c>
    </row>
    <row r="74" spans="1:8">
      <c r="A74" s="15"/>
      <c r="B74" s="18" t="s">
        <v>150</v>
      </c>
      <c r="C74" s="16" t="s">
        <v>69</v>
      </c>
      <c r="D74" s="15" t="s">
        <v>12</v>
      </c>
      <c r="E74" s="16" t="s">
        <v>92</v>
      </c>
      <c r="F74" s="12">
        <v>2340</v>
      </c>
      <c r="G74" s="15">
        <f t="shared" si="0"/>
        <v>24223680</v>
      </c>
      <c r="H74" s="17">
        <v>10352</v>
      </c>
    </row>
    <row r="75" spans="1:8">
      <c r="A75" s="15"/>
      <c r="B75" s="18" t="s">
        <v>151</v>
      </c>
      <c r="C75" s="16" t="s">
        <v>70</v>
      </c>
      <c r="D75" s="15" t="s">
        <v>12</v>
      </c>
      <c r="E75" s="16" t="s">
        <v>92</v>
      </c>
      <c r="F75" s="12">
        <v>474</v>
      </c>
      <c r="G75" s="15">
        <f t="shared" si="0"/>
        <v>3199026</v>
      </c>
      <c r="H75" s="17">
        <v>6749</v>
      </c>
    </row>
    <row r="76" spans="1:8">
      <c r="A76" s="15"/>
      <c r="B76" s="18">
        <v>15541100</v>
      </c>
      <c r="C76" s="16" t="s">
        <v>142</v>
      </c>
      <c r="D76" s="15" t="s">
        <v>12</v>
      </c>
      <c r="E76" s="16" t="s">
        <v>92</v>
      </c>
      <c r="F76" s="12">
        <v>2010</v>
      </c>
      <c r="G76" s="15">
        <f t="shared" si="0"/>
        <v>79296510</v>
      </c>
      <c r="H76" s="17">
        <v>39451</v>
      </c>
    </row>
    <row r="77" spans="1:8">
      <c r="A77" s="15"/>
      <c r="B77" s="18">
        <v>15541200</v>
      </c>
      <c r="C77" s="16" t="s">
        <v>143</v>
      </c>
      <c r="D77" s="15" t="s">
        <v>12</v>
      </c>
      <c r="E77" s="16" t="s">
        <v>92</v>
      </c>
      <c r="F77" s="12">
        <v>1848</v>
      </c>
      <c r="G77" s="15">
        <f t="shared" si="0"/>
        <v>9517200</v>
      </c>
      <c r="H77" s="17">
        <v>5150</v>
      </c>
    </row>
    <row r="78" spans="1:8">
      <c r="A78" s="15"/>
      <c r="B78" s="18" t="s">
        <v>152</v>
      </c>
      <c r="C78" s="16" t="s">
        <v>71</v>
      </c>
      <c r="D78" s="15" t="s">
        <v>12</v>
      </c>
      <c r="E78" s="16" t="s">
        <v>13</v>
      </c>
      <c r="F78" s="12">
        <v>126</v>
      </c>
      <c r="G78" s="15">
        <f t="shared" si="0"/>
        <v>17908380</v>
      </c>
      <c r="H78" s="17">
        <v>142130</v>
      </c>
    </row>
    <row r="79" spans="1:8">
      <c r="A79" s="15"/>
      <c r="B79" s="18" t="s">
        <v>144</v>
      </c>
      <c r="C79" s="16" t="s">
        <v>72</v>
      </c>
      <c r="D79" s="15" t="s">
        <v>12</v>
      </c>
      <c r="E79" s="16" t="s">
        <v>92</v>
      </c>
      <c r="F79" s="12">
        <v>876</v>
      </c>
      <c r="G79" s="15">
        <f t="shared" si="0"/>
        <v>28757328</v>
      </c>
      <c r="H79" s="17">
        <v>32828</v>
      </c>
    </row>
    <row r="80" spans="1:8">
      <c r="A80" s="15"/>
      <c r="B80" s="18">
        <v>15331165</v>
      </c>
      <c r="C80" s="16" t="s">
        <v>73</v>
      </c>
      <c r="D80" s="15" t="s">
        <v>12</v>
      </c>
      <c r="E80" s="16" t="s">
        <v>92</v>
      </c>
      <c r="F80" s="12">
        <v>2250</v>
      </c>
      <c r="G80" s="15">
        <f t="shared" si="0"/>
        <v>703125</v>
      </c>
      <c r="H80" s="17">
        <v>312.5</v>
      </c>
    </row>
    <row r="81" spans="1:8">
      <c r="A81" s="15"/>
      <c r="B81" s="18">
        <v>15331168</v>
      </c>
      <c r="C81" s="16" t="s">
        <v>74</v>
      </c>
      <c r="D81" s="15" t="s">
        <v>12</v>
      </c>
      <c r="E81" s="16" t="s">
        <v>92</v>
      </c>
      <c r="F81" s="12">
        <v>155</v>
      </c>
      <c r="G81" s="15">
        <f t="shared" si="0"/>
        <v>2360030</v>
      </c>
      <c r="H81" s="17">
        <v>15226</v>
      </c>
    </row>
    <row r="82" spans="1:8">
      <c r="A82" s="15"/>
      <c r="B82" s="18" t="s">
        <v>145</v>
      </c>
      <c r="C82" s="16" t="s">
        <v>75</v>
      </c>
      <c r="D82" s="15" t="s">
        <v>12</v>
      </c>
      <c r="E82" s="16" t="s">
        <v>92</v>
      </c>
      <c r="F82" s="12">
        <v>248</v>
      </c>
      <c r="G82" s="15">
        <f t="shared" ref="G82:G145" si="1">F82*H82</f>
        <v>12904928</v>
      </c>
      <c r="H82" s="17">
        <v>52036</v>
      </c>
    </row>
    <row r="83" spans="1:8">
      <c r="A83" s="15"/>
      <c r="B83" s="18">
        <v>15623200</v>
      </c>
      <c r="C83" s="16" t="s">
        <v>76</v>
      </c>
      <c r="D83" s="15" t="s">
        <v>12</v>
      </c>
      <c r="E83" s="16" t="s">
        <v>92</v>
      </c>
      <c r="F83" s="12">
        <v>354</v>
      </c>
      <c r="G83" s="15">
        <f t="shared" si="1"/>
        <v>6216240</v>
      </c>
      <c r="H83" s="17">
        <v>17560</v>
      </c>
    </row>
    <row r="84" spans="1:8">
      <c r="A84" s="15"/>
      <c r="B84" s="18" t="s">
        <v>146</v>
      </c>
      <c r="C84" s="16" t="s">
        <v>77</v>
      </c>
      <c r="D84" s="15" t="s">
        <v>12</v>
      </c>
      <c r="E84" s="16" t="s">
        <v>92</v>
      </c>
      <c r="F84" s="12">
        <v>595</v>
      </c>
      <c r="G84" s="15">
        <f t="shared" si="1"/>
        <v>6302240</v>
      </c>
      <c r="H84" s="17">
        <v>10592</v>
      </c>
    </row>
    <row r="85" spans="1:8">
      <c r="A85" s="15"/>
      <c r="B85" s="18" t="s">
        <v>117</v>
      </c>
      <c r="C85" s="16" t="s">
        <v>78</v>
      </c>
      <c r="D85" s="15" t="s">
        <v>12</v>
      </c>
      <c r="E85" s="16" t="s">
        <v>92</v>
      </c>
      <c r="F85" s="12">
        <v>378</v>
      </c>
      <c r="G85" s="15">
        <f t="shared" si="1"/>
        <v>5456052</v>
      </c>
      <c r="H85" s="17">
        <v>14434</v>
      </c>
    </row>
    <row r="86" spans="1:8">
      <c r="A86" s="15"/>
      <c r="B86" s="18">
        <v>15872600</v>
      </c>
      <c r="C86" s="16" t="s">
        <v>79</v>
      </c>
      <c r="D86" s="15" t="s">
        <v>12</v>
      </c>
      <c r="E86" s="16" t="s">
        <v>92</v>
      </c>
      <c r="F86" s="12">
        <v>498</v>
      </c>
      <c r="G86" s="15">
        <f t="shared" si="1"/>
        <v>703253.8125</v>
      </c>
      <c r="H86" s="17">
        <v>1412.15625</v>
      </c>
    </row>
    <row r="87" spans="1:8">
      <c r="A87" s="15"/>
      <c r="B87" s="18">
        <v>15871257</v>
      </c>
      <c r="C87" s="16" t="s">
        <v>80</v>
      </c>
      <c r="D87" s="15" t="s">
        <v>12</v>
      </c>
      <c r="E87" s="16" t="s">
        <v>97</v>
      </c>
      <c r="F87" s="12">
        <v>60</v>
      </c>
      <c r="G87" s="15">
        <f t="shared" si="1"/>
        <v>641160</v>
      </c>
      <c r="H87" s="17">
        <v>10686</v>
      </c>
    </row>
    <row r="88" spans="1:8">
      <c r="A88" s="15"/>
      <c r="B88" s="18" t="s">
        <v>151</v>
      </c>
      <c r="C88" s="16" t="s">
        <v>81</v>
      </c>
      <c r="D88" s="15" t="s">
        <v>12</v>
      </c>
      <c r="E88" s="16" t="s">
        <v>92</v>
      </c>
      <c r="F88" s="12">
        <v>876</v>
      </c>
      <c r="G88" s="15">
        <f t="shared" si="1"/>
        <v>28307940</v>
      </c>
      <c r="H88" s="17">
        <v>32315</v>
      </c>
    </row>
    <row r="89" spans="1:8">
      <c r="A89" s="15"/>
      <c r="B89" s="18" t="s">
        <v>106</v>
      </c>
      <c r="C89" s="16" t="s">
        <v>82</v>
      </c>
      <c r="D89" s="15" t="s">
        <v>12</v>
      </c>
      <c r="E89" s="16" t="s">
        <v>92</v>
      </c>
      <c r="F89" s="12">
        <v>160</v>
      </c>
      <c r="G89" s="15">
        <f t="shared" si="1"/>
        <v>7109600</v>
      </c>
      <c r="H89" s="17">
        <v>44435</v>
      </c>
    </row>
    <row r="90" spans="1:8">
      <c r="A90" s="15"/>
      <c r="B90" s="18" t="s">
        <v>147</v>
      </c>
      <c r="C90" s="16" t="s">
        <v>83</v>
      </c>
      <c r="D90" s="15" t="s">
        <v>12</v>
      </c>
      <c r="E90" s="16" t="s">
        <v>92</v>
      </c>
      <c r="F90" s="15"/>
      <c r="G90" s="15">
        <f t="shared" si="1"/>
        <v>0</v>
      </c>
      <c r="H90" s="17">
        <v>167.99999999999997</v>
      </c>
    </row>
    <row r="91" spans="1:8">
      <c r="A91" s="15"/>
      <c r="B91" s="18" t="s">
        <v>111</v>
      </c>
      <c r="C91" s="16" t="s">
        <v>84</v>
      </c>
      <c r="D91" s="15" t="s">
        <v>12</v>
      </c>
      <c r="E91" s="16" t="s">
        <v>92</v>
      </c>
      <c r="F91" s="12">
        <v>530</v>
      </c>
      <c r="G91" s="15">
        <f t="shared" si="1"/>
        <v>5642910</v>
      </c>
      <c r="H91" s="17">
        <v>10647</v>
      </c>
    </row>
    <row r="92" spans="1:8">
      <c r="A92" s="15"/>
      <c r="B92" s="18">
        <v>15111120</v>
      </c>
      <c r="C92" s="16" t="s">
        <v>85</v>
      </c>
      <c r="D92" s="15" t="s">
        <v>12</v>
      </c>
      <c r="E92" s="16" t="s">
        <v>92</v>
      </c>
      <c r="F92" s="12">
        <v>2310</v>
      </c>
      <c r="G92" s="15">
        <f t="shared" si="1"/>
        <v>445543560</v>
      </c>
      <c r="H92" s="17">
        <v>192876</v>
      </c>
    </row>
    <row r="93" spans="1:8">
      <c r="A93" s="15"/>
      <c r="B93" s="18">
        <v>15331170</v>
      </c>
      <c r="C93" s="16" t="s">
        <v>86</v>
      </c>
      <c r="D93" s="15" t="s">
        <v>12</v>
      </c>
      <c r="E93" s="16" t="s">
        <v>92</v>
      </c>
      <c r="F93" s="12">
        <v>210</v>
      </c>
      <c r="G93" s="15">
        <f t="shared" si="1"/>
        <v>2887815</v>
      </c>
      <c r="H93" s="17">
        <v>13751.5</v>
      </c>
    </row>
    <row r="94" spans="1:8">
      <c r="A94" s="15"/>
      <c r="B94" s="18">
        <v>15333100</v>
      </c>
      <c r="C94" s="16" t="s">
        <v>87</v>
      </c>
      <c r="D94" s="15" t="s">
        <v>12</v>
      </c>
      <c r="E94" s="16" t="s">
        <v>92</v>
      </c>
      <c r="F94" s="12">
        <v>792</v>
      </c>
      <c r="G94" s="15">
        <f t="shared" si="1"/>
        <v>18208080</v>
      </c>
      <c r="H94" s="17">
        <v>22990</v>
      </c>
    </row>
    <row r="95" spans="1:8">
      <c r="A95" s="15"/>
      <c r="B95" s="18">
        <v>15617000</v>
      </c>
      <c r="C95" s="16" t="s">
        <v>88</v>
      </c>
      <c r="D95" s="15" t="s">
        <v>12</v>
      </c>
      <c r="E95" s="16" t="s">
        <v>92</v>
      </c>
      <c r="F95" s="12">
        <v>264</v>
      </c>
      <c r="G95" s="15">
        <f t="shared" si="1"/>
        <v>10569240</v>
      </c>
      <c r="H95" s="17">
        <v>40035</v>
      </c>
    </row>
    <row r="96" spans="1:8">
      <c r="A96" s="15"/>
      <c r="B96" s="18" t="s">
        <v>107</v>
      </c>
      <c r="C96" s="16" t="s">
        <v>98</v>
      </c>
      <c r="D96" s="15" t="s">
        <v>12</v>
      </c>
      <c r="E96" s="16" t="s">
        <v>92</v>
      </c>
      <c r="F96" s="12">
        <v>894</v>
      </c>
      <c r="G96" s="15">
        <f t="shared" si="1"/>
        <v>37633824</v>
      </c>
      <c r="H96" s="17">
        <v>42096</v>
      </c>
    </row>
    <row r="97" spans="1:8">
      <c r="A97" s="15"/>
      <c r="B97" s="18" t="s">
        <v>109</v>
      </c>
      <c r="C97" s="16" t="s">
        <v>99</v>
      </c>
      <c r="D97" s="15" t="s">
        <v>12</v>
      </c>
      <c r="E97" s="16" t="s">
        <v>92</v>
      </c>
      <c r="F97" s="12">
        <v>408</v>
      </c>
      <c r="G97" s="15">
        <f t="shared" si="1"/>
        <v>8609208</v>
      </c>
      <c r="H97" s="17">
        <v>21101</v>
      </c>
    </row>
    <row r="98" spans="1:8">
      <c r="A98" s="15"/>
      <c r="B98" s="18" t="s">
        <v>108</v>
      </c>
      <c r="C98" s="16" t="s">
        <v>100</v>
      </c>
      <c r="D98" s="15" t="s">
        <v>12</v>
      </c>
      <c r="E98" s="16" t="s">
        <v>92</v>
      </c>
      <c r="F98" s="12">
        <v>599</v>
      </c>
      <c r="G98" s="15">
        <f t="shared" si="1"/>
        <v>14735999</v>
      </c>
      <c r="H98" s="17">
        <v>24601</v>
      </c>
    </row>
    <row r="99" spans="1:8">
      <c r="A99" s="15"/>
      <c r="B99" s="18" t="s">
        <v>152</v>
      </c>
      <c r="C99" s="19" t="s">
        <v>89</v>
      </c>
      <c r="D99" s="15" t="s">
        <v>12</v>
      </c>
      <c r="E99" s="13" t="s">
        <v>13</v>
      </c>
      <c r="F99" s="12">
        <v>200</v>
      </c>
      <c r="G99" s="15">
        <f t="shared" si="1"/>
        <v>33809200</v>
      </c>
      <c r="H99" s="17">
        <v>169046</v>
      </c>
    </row>
    <row r="100" spans="1:8">
      <c r="A100" s="15"/>
      <c r="B100" s="18" t="s">
        <v>151</v>
      </c>
      <c r="C100" s="19" t="s">
        <v>90</v>
      </c>
      <c r="D100" s="15" t="s">
        <v>12</v>
      </c>
      <c r="E100" s="19" t="s">
        <v>92</v>
      </c>
      <c r="F100" s="12">
        <v>935</v>
      </c>
      <c r="G100" s="15">
        <f t="shared" si="1"/>
        <v>8458945</v>
      </c>
      <c r="H100" s="17">
        <v>9047</v>
      </c>
    </row>
    <row r="101" spans="1:8">
      <c r="A101" s="15"/>
      <c r="B101" s="18">
        <v>15613350</v>
      </c>
      <c r="C101" s="19" t="s">
        <v>91</v>
      </c>
      <c r="D101" s="15" t="s">
        <v>12</v>
      </c>
      <c r="E101" s="13" t="s">
        <v>92</v>
      </c>
      <c r="F101" s="12">
        <v>978</v>
      </c>
      <c r="G101" s="15">
        <f t="shared" si="1"/>
        <v>11691990</v>
      </c>
      <c r="H101" s="17">
        <v>11955</v>
      </c>
    </row>
    <row r="102" spans="1:8">
      <c r="A102" s="15"/>
      <c r="B102" s="20" t="s">
        <v>157</v>
      </c>
      <c r="C102" s="15" t="s">
        <v>154</v>
      </c>
      <c r="D102" s="15" t="s">
        <v>12</v>
      </c>
      <c r="E102" s="15" t="s">
        <v>93</v>
      </c>
      <c r="F102" s="12">
        <v>420</v>
      </c>
      <c r="G102" s="15">
        <f t="shared" si="1"/>
        <v>232676220</v>
      </c>
      <c r="H102" s="21">
        <v>553991</v>
      </c>
    </row>
    <row r="103" spans="1:8">
      <c r="A103" s="15"/>
      <c r="B103" s="20" t="s">
        <v>158</v>
      </c>
      <c r="C103" s="15" t="s">
        <v>155</v>
      </c>
      <c r="D103" s="15" t="s">
        <v>12</v>
      </c>
      <c r="E103" s="15" t="s">
        <v>93</v>
      </c>
      <c r="F103" s="12">
        <v>405</v>
      </c>
      <c r="G103" s="15">
        <f t="shared" si="1"/>
        <v>436533705</v>
      </c>
      <c r="H103" s="21">
        <v>1077861</v>
      </c>
    </row>
    <row r="104" spans="1:8">
      <c r="A104" s="15"/>
      <c r="B104" s="20" t="s">
        <v>159</v>
      </c>
      <c r="C104" s="15" t="s">
        <v>156</v>
      </c>
      <c r="D104" s="15" t="s">
        <v>12</v>
      </c>
      <c r="E104" s="15" t="s">
        <v>93</v>
      </c>
      <c r="F104" s="12">
        <v>405</v>
      </c>
      <c r="G104" s="15">
        <f t="shared" si="1"/>
        <v>542273130</v>
      </c>
      <c r="H104" s="21">
        <v>1338946</v>
      </c>
    </row>
    <row r="105" spans="1:8">
      <c r="A105" s="15"/>
      <c r="B105" s="15">
        <v>15894210</v>
      </c>
      <c r="C105" s="15" t="s">
        <v>161</v>
      </c>
      <c r="D105" s="15" t="s">
        <v>12</v>
      </c>
      <c r="E105" s="15" t="s">
        <v>13</v>
      </c>
      <c r="F105" s="15">
        <v>781</v>
      </c>
      <c r="G105" s="15">
        <f t="shared" si="1"/>
        <v>300852915</v>
      </c>
      <c r="H105" s="17">
        <v>385215</v>
      </c>
    </row>
    <row r="106" spans="1:8">
      <c r="A106" s="15"/>
      <c r="B106" s="18" t="s">
        <v>136</v>
      </c>
      <c r="C106" s="19" t="s">
        <v>53</v>
      </c>
      <c r="D106" s="15" t="s">
        <v>12</v>
      </c>
      <c r="E106" s="19" t="s">
        <v>92</v>
      </c>
      <c r="F106" s="12">
        <v>333</v>
      </c>
      <c r="G106" s="15">
        <f t="shared" si="1"/>
        <v>6893100</v>
      </c>
      <c r="H106" s="17">
        <v>20700</v>
      </c>
    </row>
    <row r="107" spans="1:8">
      <c r="A107" s="15"/>
      <c r="B107" s="18" t="s">
        <v>121</v>
      </c>
      <c r="C107" s="19" t="s">
        <v>162</v>
      </c>
      <c r="D107" s="15" t="s">
        <v>12</v>
      </c>
      <c r="E107" s="19" t="s">
        <v>92</v>
      </c>
      <c r="F107" s="12">
        <v>294</v>
      </c>
      <c r="G107" s="15">
        <f t="shared" si="1"/>
        <v>646800</v>
      </c>
      <c r="H107" s="17">
        <v>2200</v>
      </c>
    </row>
    <row r="108" spans="1:8">
      <c r="A108" s="15"/>
      <c r="B108" s="18" t="s">
        <v>139</v>
      </c>
      <c r="C108" s="19" t="s">
        <v>66</v>
      </c>
      <c r="D108" s="15" t="s">
        <v>12</v>
      </c>
      <c r="E108" s="19" t="s">
        <v>92</v>
      </c>
      <c r="F108" s="12">
        <v>410</v>
      </c>
      <c r="G108" s="15">
        <f t="shared" si="1"/>
        <v>377200</v>
      </c>
      <c r="H108" s="17">
        <v>920</v>
      </c>
    </row>
    <row r="109" spans="1:8">
      <c r="A109" s="15"/>
      <c r="B109" s="18">
        <v>15331180</v>
      </c>
      <c r="C109" s="19" t="s">
        <v>163</v>
      </c>
      <c r="D109" s="15" t="s">
        <v>12</v>
      </c>
      <c r="E109" s="19" t="s">
        <v>203</v>
      </c>
      <c r="F109" s="12">
        <v>684</v>
      </c>
      <c r="G109" s="15">
        <f t="shared" si="1"/>
        <v>218880</v>
      </c>
      <c r="H109" s="17">
        <v>320</v>
      </c>
    </row>
    <row r="110" spans="1:8">
      <c r="A110" s="15"/>
      <c r="B110" s="18" t="s">
        <v>146</v>
      </c>
      <c r="C110" s="19" t="s">
        <v>77</v>
      </c>
      <c r="D110" s="15" t="s">
        <v>12</v>
      </c>
      <c r="E110" s="19" t="s">
        <v>92</v>
      </c>
      <c r="F110" s="12">
        <v>595</v>
      </c>
      <c r="G110" s="15">
        <f t="shared" si="1"/>
        <v>351050</v>
      </c>
      <c r="H110" s="17">
        <v>590</v>
      </c>
    </row>
    <row r="111" spans="1:8">
      <c r="A111" s="15"/>
      <c r="B111" s="18" t="s">
        <v>127</v>
      </c>
      <c r="C111" s="19" t="s">
        <v>164</v>
      </c>
      <c r="D111" s="15" t="s">
        <v>12</v>
      </c>
      <c r="E111" s="19" t="s">
        <v>92</v>
      </c>
      <c r="F111" s="12">
        <v>900</v>
      </c>
      <c r="G111" s="15">
        <f t="shared" si="1"/>
        <v>639000</v>
      </c>
      <c r="H111" s="17">
        <v>710</v>
      </c>
    </row>
    <row r="112" spans="1:8">
      <c r="A112" s="15"/>
      <c r="B112" s="18" t="s">
        <v>140</v>
      </c>
      <c r="C112" s="19" t="s">
        <v>67</v>
      </c>
      <c r="D112" s="15" t="s">
        <v>12</v>
      </c>
      <c r="E112" s="19" t="s">
        <v>92</v>
      </c>
      <c r="F112" s="12">
        <v>696</v>
      </c>
      <c r="G112" s="15">
        <f t="shared" si="1"/>
        <v>1009200</v>
      </c>
      <c r="H112" s="17">
        <v>1450</v>
      </c>
    </row>
    <row r="113" spans="1:8">
      <c r="A113" s="15"/>
      <c r="B113" s="18" t="s">
        <v>119</v>
      </c>
      <c r="C113" s="19" t="s">
        <v>20</v>
      </c>
      <c r="D113" s="15" t="s">
        <v>12</v>
      </c>
      <c r="E113" s="19" t="s">
        <v>92</v>
      </c>
      <c r="F113" s="12">
        <v>355</v>
      </c>
      <c r="G113" s="15">
        <f t="shared" si="1"/>
        <v>550250</v>
      </c>
      <c r="H113" s="17">
        <v>1550</v>
      </c>
    </row>
    <row r="114" spans="1:8">
      <c r="A114" s="15"/>
      <c r="B114" s="18">
        <v>15616000</v>
      </c>
      <c r="C114" s="19" t="s">
        <v>56</v>
      </c>
      <c r="D114" s="15" t="s">
        <v>12</v>
      </c>
      <c r="E114" s="19" t="s">
        <v>92</v>
      </c>
      <c r="F114" s="12">
        <v>690</v>
      </c>
      <c r="G114" s="15">
        <f t="shared" si="1"/>
        <v>1442100</v>
      </c>
      <c r="H114" s="17">
        <v>2090</v>
      </c>
    </row>
    <row r="115" spans="1:8">
      <c r="A115" s="15"/>
      <c r="B115" s="18">
        <v>15617000</v>
      </c>
      <c r="C115" s="19" t="s">
        <v>88</v>
      </c>
      <c r="D115" s="15" t="s">
        <v>12</v>
      </c>
      <c r="E115" s="19" t="s">
        <v>92</v>
      </c>
      <c r="F115" s="12">
        <v>264</v>
      </c>
      <c r="G115" s="15">
        <f t="shared" si="1"/>
        <v>176880</v>
      </c>
      <c r="H115" s="17">
        <v>670</v>
      </c>
    </row>
    <row r="116" spans="1:8">
      <c r="A116" s="15"/>
      <c r="B116" s="18" t="s">
        <v>137</v>
      </c>
      <c r="C116" s="19" t="s">
        <v>165</v>
      </c>
      <c r="D116" s="15" t="s">
        <v>12</v>
      </c>
      <c r="E116" s="19" t="s">
        <v>92</v>
      </c>
      <c r="F116" s="12">
        <v>339</v>
      </c>
      <c r="G116" s="15">
        <f t="shared" si="1"/>
        <v>711900</v>
      </c>
      <c r="H116" s="17">
        <v>2100</v>
      </c>
    </row>
    <row r="117" spans="1:8">
      <c r="A117" s="15"/>
      <c r="B117" s="18" t="s">
        <v>134</v>
      </c>
      <c r="C117" s="19" t="s">
        <v>166</v>
      </c>
      <c r="D117" s="15" t="s">
        <v>12</v>
      </c>
      <c r="E117" s="19" t="s">
        <v>92</v>
      </c>
      <c r="F117" s="12">
        <v>230</v>
      </c>
      <c r="G117" s="15">
        <f t="shared" si="1"/>
        <v>2875000</v>
      </c>
      <c r="H117" s="17">
        <v>12500</v>
      </c>
    </row>
    <row r="118" spans="1:8">
      <c r="A118" s="15"/>
      <c r="B118" s="18" t="s">
        <v>135</v>
      </c>
      <c r="C118" s="19" t="s">
        <v>167</v>
      </c>
      <c r="D118" s="15" t="s">
        <v>12</v>
      </c>
      <c r="E118" s="19" t="s">
        <v>92</v>
      </c>
      <c r="F118" s="12">
        <v>120</v>
      </c>
      <c r="G118" s="15">
        <f t="shared" si="1"/>
        <v>672000</v>
      </c>
      <c r="H118" s="17">
        <v>5600</v>
      </c>
    </row>
    <row r="119" spans="1:8">
      <c r="A119" s="15"/>
      <c r="B119" s="18" t="s">
        <v>104</v>
      </c>
      <c r="C119" s="19" t="s">
        <v>36</v>
      </c>
      <c r="D119" s="15" t="s">
        <v>12</v>
      </c>
      <c r="E119" s="19" t="s">
        <v>92</v>
      </c>
      <c r="F119" s="12">
        <v>170</v>
      </c>
      <c r="G119" s="15">
        <f t="shared" si="1"/>
        <v>93500</v>
      </c>
      <c r="H119" s="17">
        <v>550</v>
      </c>
    </row>
    <row r="120" spans="1:8">
      <c r="A120" s="15"/>
      <c r="B120" s="18" t="s">
        <v>106</v>
      </c>
      <c r="C120" s="19" t="s">
        <v>82</v>
      </c>
      <c r="D120" s="15" t="s">
        <v>12</v>
      </c>
      <c r="E120" s="19" t="s">
        <v>92</v>
      </c>
      <c r="F120" s="12">
        <v>160</v>
      </c>
      <c r="G120" s="15">
        <f t="shared" si="1"/>
        <v>48000</v>
      </c>
      <c r="H120" s="17">
        <v>300</v>
      </c>
    </row>
    <row r="121" spans="1:8">
      <c r="A121" s="15"/>
      <c r="B121" s="18">
        <v>15331490</v>
      </c>
      <c r="C121" s="19" t="s">
        <v>168</v>
      </c>
      <c r="D121" s="15" t="s">
        <v>12</v>
      </c>
      <c r="E121" s="19" t="s">
        <v>203</v>
      </c>
      <c r="F121" s="12">
        <v>840</v>
      </c>
      <c r="G121" s="15">
        <f t="shared" si="1"/>
        <v>142800</v>
      </c>
      <c r="H121" s="17">
        <v>170</v>
      </c>
    </row>
    <row r="122" spans="1:8">
      <c r="A122" s="15"/>
      <c r="B122" s="18">
        <v>15333100</v>
      </c>
      <c r="C122" s="19" t="s">
        <v>87</v>
      </c>
      <c r="D122" s="15" t="s">
        <v>12</v>
      </c>
      <c r="E122" s="19" t="s">
        <v>92</v>
      </c>
      <c r="F122" s="12">
        <v>792</v>
      </c>
      <c r="G122" s="15">
        <f t="shared" si="1"/>
        <v>380160</v>
      </c>
      <c r="H122" s="17">
        <v>480</v>
      </c>
    </row>
    <row r="123" spans="1:8">
      <c r="A123" s="15"/>
      <c r="B123" s="18" t="s">
        <v>145</v>
      </c>
      <c r="C123" s="19" t="s">
        <v>75</v>
      </c>
      <c r="D123" s="15" t="s">
        <v>12</v>
      </c>
      <c r="E123" s="19" t="s">
        <v>92</v>
      </c>
      <c r="F123" s="12">
        <v>248</v>
      </c>
      <c r="G123" s="15">
        <f t="shared" si="1"/>
        <v>520800</v>
      </c>
      <c r="H123" s="17">
        <v>2100</v>
      </c>
    </row>
    <row r="124" spans="1:8">
      <c r="A124" s="15"/>
      <c r="B124" s="18">
        <v>15331165</v>
      </c>
      <c r="C124" s="19" t="s">
        <v>73</v>
      </c>
      <c r="D124" s="15" t="s">
        <v>12</v>
      </c>
      <c r="E124" s="19" t="s">
        <v>92</v>
      </c>
      <c r="F124" s="12">
        <v>1500</v>
      </c>
      <c r="G124" s="15">
        <f t="shared" si="1"/>
        <v>60000</v>
      </c>
      <c r="H124" s="17">
        <v>40</v>
      </c>
    </row>
    <row r="125" spans="1:8">
      <c r="A125" s="15"/>
      <c r="B125" s="18" t="s">
        <v>102</v>
      </c>
      <c r="C125" s="19" t="s">
        <v>169</v>
      </c>
      <c r="D125" s="15" t="s">
        <v>12</v>
      </c>
      <c r="E125" s="19" t="s">
        <v>92</v>
      </c>
      <c r="F125" s="12">
        <v>270</v>
      </c>
      <c r="G125" s="15">
        <f t="shared" si="1"/>
        <v>237600</v>
      </c>
      <c r="H125" s="17">
        <v>880</v>
      </c>
    </row>
    <row r="126" spans="1:8">
      <c r="A126" s="15"/>
      <c r="B126" s="18" t="s">
        <v>101</v>
      </c>
      <c r="C126" s="19" t="s">
        <v>170</v>
      </c>
      <c r="D126" s="15" t="s">
        <v>12</v>
      </c>
      <c r="E126" s="19" t="s">
        <v>92</v>
      </c>
      <c r="F126" s="12">
        <v>162</v>
      </c>
      <c r="G126" s="15">
        <f t="shared" si="1"/>
        <v>118260</v>
      </c>
      <c r="H126" s="17">
        <v>730</v>
      </c>
    </row>
    <row r="127" spans="1:8">
      <c r="A127" s="15"/>
      <c r="B127" s="18" t="s">
        <v>126</v>
      </c>
      <c r="C127" s="19" t="s">
        <v>171</v>
      </c>
      <c r="D127" s="15" t="s">
        <v>12</v>
      </c>
      <c r="E127" s="19" t="s">
        <v>92</v>
      </c>
      <c r="F127" s="12">
        <v>479</v>
      </c>
      <c r="G127" s="15">
        <f t="shared" si="1"/>
        <v>138910</v>
      </c>
      <c r="H127" s="17">
        <v>290</v>
      </c>
    </row>
    <row r="128" spans="1:8">
      <c r="A128" s="15"/>
      <c r="B128" s="18">
        <v>15331168</v>
      </c>
      <c r="C128" s="19" t="s">
        <v>74</v>
      </c>
      <c r="D128" s="15" t="s">
        <v>12</v>
      </c>
      <c r="E128" s="19" t="s">
        <v>92</v>
      </c>
      <c r="F128" s="12">
        <v>155</v>
      </c>
      <c r="G128" s="15">
        <f t="shared" si="1"/>
        <v>108500</v>
      </c>
      <c r="H128" s="17">
        <v>700</v>
      </c>
    </row>
    <row r="129" spans="1:8">
      <c r="A129" s="15"/>
      <c r="B129" s="18">
        <v>15331170</v>
      </c>
      <c r="C129" s="19" t="s">
        <v>172</v>
      </c>
      <c r="D129" s="15" t="s">
        <v>12</v>
      </c>
      <c r="E129" s="19" t="s">
        <v>92</v>
      </c>
      <c r="F129" s="12">
        <v>255</v>
      </c>
      <c r="G129" s="15">
        <f t="shared" si="1"/>
        <v>127500</v>
      </c>
      <c r="H129" s="17">
        <v>500</v>
      </c>
    </row>
    <row r="130" spans="1:8">
      <c r="A130" s="15"/>
      <c r="B130" s="18" t="s">
        <v>205</v>
      </c>
      <c r="C130" s="19" t="s">
        <v>173</v>
      </c>
      <c r="D130" s="15" t="s">
        <v>12</v>
      </c>
      <c r="E130" s="19" t="s">
        <v>92</v>
      </c>
      <c r="F130" s="12">
        <v>798</v>
      </c>
      <c r="G130" s="15">
        <f t="shared" si="1"/>
        <v>255360</v>
      </c>
      <c r="H130" s="17">
        <v>320</v>
      </c>
    </row>
    <row r="131" spans="1:8">
      <c r="A131" s="15"/>
      <c r="B131" s="18">
        <v>15331167</v>
      </c>
      <c r="C131" s="19" t="s">
        <v>174</v>
      </c>
      <c r="D131" s="15" t="s">
        <v>12</v>
      </c>
      <c r="E131" s="19" t="s">
        <v>95</v>
      </c>
      <c r="F131" s="12">
        <v>174</v>
      </c>
      <c r="G131" s="15">
        <f t="shared" si="1"/>
        <v>87000</v>
      </c>
      <c r="H131" s="17">
        <v>500</v>
      </c>
    </row>
    <row r="132" spans="1:8">
      <c r="A132" s="15"/>
      <c r="B132" s="18">
        <v>15111120</v>
      </c>
      <c r="C132" s="19" t="s">
        <v>175</v>
      </c>
      <c r="D132" s="15" t="s">
        <v>12</v>
      </c>
      <c r="E132" s="19" t="s">
        <v>204</v>
      </c>
      <c r="F132" s="12">
        <v>2310</v>
      </c>
      <c r="G132" s="15">
        <f t="shared" si="1"/>
        <v>10395000</v>
      </c>
      <c r="H132" s="17">
        <v>4500</v>
      </c>
    </row>
    <row r="133" spans="1:8">
      <c r="A133" s="15"/>
      <c r="B133" s="18">
        <v>15111120</v>
      </c>
      <c r="C133" s="19" t="s">
        <v>176</v>
      </c>
      <c r="D133" s="15" t="s">
        <v>12</v>
      </c>
      <c r="E133" s="13" t="s">
        <v>92</v>
      </c>
      <c r="F133" s="12">
        <v>2650</v>
      </c>
      <c r="G133" s="15">
        <f t="shared" si="1"/>
        <v>16430000</v>
      </c>
      <c r="H133" s="17">
        <v>6200</v>
      </c>
    </row>
    <row r="134" spans="1:8">
      <c r="A134" s="15"/>
      <c r="B134" s="18">
        <v>15112150</v>
      </c>
      <c r="C134" s="19" t="s">
        <v>177</v>
      </c>
      <c r="D134" s="15" t="s">
        <v>12</v>
      </c>
      <c r="E134" s="19" t="s">
        <v>92</v>
      </c>
      <c r="F134" s="12">
        <v>1500</v>
      </c>
      <c r="G134" s="15">
        <f t="shared" si="1"/>
        <v>3225000</v>
      </c>
      <c r="H134" s="17">
        <v>2150</v>
      </c>
    </row>
    <row r="135" spans="1:8">
      <c r="A135" s="15"/>
      <c r="B135" s="18" t="s">
        <v>206</v>
      </c>
      <c r="C135" s="19" t="s">
        <v>178</v>
      </c>
      <c r="D135" s="15" t="s">
        <v>12</v>
      </c>
      <c r="E135" s="19" t="s">
        <v>92</v>
      </c>
      <c r="F135" s="12">
        <v>1834</v>
      </c>
      <c r="G135" s="15">
        <f t="shared" si="1"/>
        <v>1008700</v>
      </c>
      <c r="H135" s="17">
        <v>550</v>
      </c>
    </row>
    <row r="136" spans="1:8">
      <c r="A136" s="15"/>
      <c r="B136" s="18" t="s">
        <v>207</v>
      </c>
      <c r="C136" s="13" t="s">
        <v>179</v>
      </c>
      <c r="D136" s="15" t="s">
        <v>12</v>
      </c>
      <c r="E136" s="13" t="s">
        <v>92</v>
      </c>
      <c r="F136" s="12">
        <v>1550</v>
      </c>
      <c r="G136" s="15">
        <f t="shared" si="1"/>
        <v>1534500</v>
      </c>
      <c r="H136" s="17">
        <v>990</v>
      </c>
    </row>
    <row r="137" spans="1:8">
      <c r="A137" s="15"/>
      <c r="B137" s="18" t="s">
        <v>208</v>
      </c>
      <c r="C137" s="19" t="s">
        <v>180</v>
      </c>
      <c r="D137" s="15" t="s">
        <v>12</v>
      </c>
      <c r="E137" s="19" t="s">
        <v>92</v>
      </c>
      <c r="F137" s="12">
        <v>1000</v>
      </c>
      <c r="G137" s="15">
        <f t="shared" si="1"/>
        <v>240000</v>
      </c>
      <c r="H137" s="17">
        <v>240</v>
      </c>
    </row>
    <row r="138" spans="1:8">
      <c r="A138" s="15"/>
      <c r="B138" s="18" t="s">
        <v>125</v>
      </c>
      <c r="C138" s="19" t="s">
        <v>51</v>
      </c>
      <c r="D138" s="15" t="s">
        <v>12</v>
      </c>
      <c r="E138" s="19" t="s">
        <v>94</v>
      </c>
      <c r="F138" s="12">
        <v>363</v>
      </c>
      <c r="G138" s="15">
        <f t="shared" si="1"/>
        <v>294030</v>
      </c>
      <c r="H138" s="17">
        <v>810</v>
      </c>
    </row>
    <row r="139" spans="1:8">
      <c r="A139" s="15"/>
      <c r="B139" s="18">
        <v>15551600</v>
      </c>
      <c r="C139" s="13" t="s">
        <v>59</v>
      </c>
      <c r="D139" s="15" t="s">
        <v>12</v>
      </c>
      <c r="E139" s="13" t="s">
        <v>92</v>
      </c>
      <c r="F139" s="12">
        <v>370</v>
      </c>
      <c r="G139" s="15">
        <f t="shared" si="1"/>
        <v>281200</v>
      </c>
      <c r="H139" s="17">
        <v>760</v>
      </c>
    </row>
    <row r="140" spans="1:8">
      <c r="A140" s="15"/>
      <c r="B140" s="18" t="s">
        <v>125</v>
      </c>
      <c r="C140" s="19" t="s">
        <v>181</v>
      </c>
      <c r="D140" s="15" t="s">
        <v>12</v>
      </c>
      <c r="E140" s="19" t="s">
        <v>92</v>
      </c>
      <c r="F140" s="12">
        <v>865</v>
      </c>
      <c r="G140" s="15">
        <f t="shared" si="1"/>
        <v>350325</v>
      </c>
      <c r="H140" s="17">
        <v>405</v>
      </c>
    </row>
    <row r="141" spans="1:8">
      <c r="A141" s="15"/>
      <c r="B141" s="18" t="s">
        <v>132</v>
      </c>
      <c r="C141" s="19" t="s">
        <v>182</v>
      </c>
      <c r="D141" s="15" t="s">
        <v>12</v>
      </c>
      <c r="E141" s="19" t="s">
        <v>92</v>
      </c>
      <c r="F141" s="12">
        <v>2619</v>
      </c>
      <c r="G141" s="15">
        <f t="shared" si="1"/>
        <v>3902310</v>
      </c>
      <c r="H141" s="17">
        <v>1490</v>
      </c>
    </row>
    <row r="142" spans="1:8">
      <c r="A142" s="15"/>
      <c r="B142" s="18" t="s">
        <v>133</v>
      </c>
      <c r="C142" s="19" t="s">
        <v>46</v>
      </c>
      <c r="D142" s="15" t="s">
        <v>12</v>
      </c>
      <c r="E142" s="19" t="s">
        <v>92</v>
      </c>
      <c r="F142" s="12">
        <v>1533</v>
      </c>
      <c r="G142" s="15">
        <f t="shared" si="1"/>
        <v>996450</v>
      </c>
      <c r="H142" s="17">
        <v>650</v>
      </c>
    </row>
    <row r="143" spans="1:8">
      <c r="A143" s="15"/>
      <c r="B143" s="18">
        <v>15541100</v>
      </c>
      <c r="C143" s="19" t="s">
        <v>183</v>
      </c>
      <c r="D143" s="15" t="s">
        <v>12</v>
      </c>
      <c r="E143" s="19" t="s">
        <v>92</v>
      </c>
      <c r="F143" s="12">
        <v>2010</v>
      </c>
      <c r="G143" s="15">
        <f t="shared" si="1"/>
        <v>2452200</v>
      </c>
      <c r="H143" s="17">
        <v>1220</v>
      </c>
    </row>
    <row r="144" spans="1:8">
      <c r="A144" s="15"/>
      <c r="B144" s="18" t="s">
        <v>128</v>
      </c>
      <c r="C144" s="19" t="s">
        <v>38</v>
      </c>
      <c r="D144" s="15" t="s">
        <v>12</v>
      </c>
      <c r="E144" s="19" t="s">
        <v>92</v>
      </c>
      <c r="F144" s="12">
        <v>1010</v>
      </c>
      <c r="G144" s="15">
        <f t="shared" si="1"/>
        <v>222200</v>
      </c>
      <c r="H144" s="17">
        <v>220</v>
      </c>
    </row>
    <row r="145" spans="1:8">
      <c r="A145" s="15"/>
      <c r="B145" s="18" t="s">
        <v>209</v>
      </c>
      <c r="C145" s="19" t="s">
        <v>184</v>
      </c>
      <c r="D145" s="15" t="s">
        <v>12</v>
      </c>
      <c r="E145" s="19" t="s">
        <v>92</v>
      </c>
      <c r="F145" s="12">
        <v>1400</v>
      </c>
      <c r="G145" s="15">
        <f t="shared" si="1"/>
        <v>644000</v>
      </c>
      <c r="H145" s="17">
        <v>460</v>
      </c>
    </row>
    <row r="146" spans="1:8">
      <c r="A146" s="15"/>
      <c r="B146" s="18" t="s">
        <v>210</v>
      </c>
      <c r="C146" s="19" t="s">
        <v>185</v>
      </c>
      <c r="D146" s="15" t="s">
        <v>12</v>
      </c>
      <c r="E146" s="19" t="s">
        <v>92</v>
      </c>
      <c r="F146" s="12">
        <v>2300</v>
      </c>
      <c r="G146" s="15">
        <f t="shared" ref="G146:G177" si="2">F146*H146</f>
        <v>3151000</v>
      </c>
      <c r="H146" s="17">
        <v>1370</v>
      </c>
    </row>
    <row r="147" spans="1:8">
      <c r="A147" s="15"/>
      <c r="B147" s="18" t="s">
        <v>118</v>
      </c>
      <c r="C147" s="19" t="s">
        <v>186</v>
      </c>
      <c r="D147" s="15" t="s">
        <v>12</v>
      </c>
      <c r="E147" s="19" t="s">
        <v>13</v>
      </c>
      <c r="F147" s="12">
        <v>67</v>
      </c>
      <c r="G147" s="15">
        <f t="shared" si="2"/>
        <v>2050870</v>
      </c>
      <c r="H147" s="17">
        <v>30610</v>
      </c>
    </row>
    <row r="148" spans="1:8">
      <c r="A148" s="15"/>
      <c r="B148" s="14" t="s">
        <v>123</v>
      </c>
      <c r="C148" s="19" t="s">
        <v>187</v>
      </c>
      <c r="D148" s="15" t="s">
        <v>12</v>
      </c>
      <c r="E148" s="19" t="s">
        <v>94</v>
      </c>
      <c r="F148" s="12">
        <v>714</v>
      </c>
      <c r="G148" s="15">
        <f t="shared" si="2"/>
        <v>1013880</v>
      </c>
      <c r="H148" s="17">
        <v>1420</v>
      </c>
    </row>
    <row r="149" spans="1:8">
      <c r="A149" s="15"/>
      <c r="B149" s="18" t="s">
        <v>211</v>
      </c>
      <c r="C149" s="19" t="s">
        <v>188</v>
      </c>
      <c r="D149" s="15" t="s">
        <v>12</v>
      </c>
      <c r="E149" s="19" t="s">
        <v>92</v>
      </c>
      <c r="F149" s="12">
        <v>1300</v>
      </c>
      <c r="G149" s="15">
        <f t="shared" si="2"/>
        <v>1378000</v>
      </c>
      <c r="H149" s="17">
        <v>1060</v>
      </c>
    </row>
    <row r="150" spans="1:8">
      <c r="A150" s="15"/>
      <c r="B150" s="18" t="s">
        <v>124</v>
      </c>
      <c r="C150" s="19" t="s">
        <v>33</v>
      </c>
      <c r="D150" s="15" t="s">
        <v>12</v>
      </c>
      <c r="E150" s="19" t="s">
        <v>92</v>
      </c>
      <c r="F150" s="12">
        <v>2520</v>
      </c>
      <c r="G150" s="15">
        <f t="shared" si="2"/>
        <v>226800</v>
      </c>
      <c r="H150" s="17">
        <v>90</v>
      </c>
    </row>
    <row r="151" spans="1:8">
      <c r="A151" s="15"/>
      <c r="B151" s="14" t="s">
        <v>120</v>
      </c>
      <c r="C151" s="19" t="s">
        <v>15</v>
      </c>
      <c r="D151" s="15" t="s">
        <v>12</v>
      </c>
      <c r="E151" s="19" t="s">
        <v>92</v>
      </c>
      <c r="F151" s="12">
        <v>156</v>
      </c>
      <c r="G151" s="15">
        <f t="shared" si="2"/>
        <v>101400</v>
      </c>
      <c r="H151" s="17">
        <v>650</v>
      </c>
    </row>
    <row r="152" spans="1:8">
      <c r="A152" s="15"/>
      <c r="B152" s="18">
        <v>15871257</v>
      </c>
      <c r="C152" s="19" t="s">
        <v>189</v>
      </c>
      <c r="D152" s="15" t="s">
        <v>12</v>
      </c>
      <c r="E152" s="19" t="s">
        <v>92</v>
      </c>
      <c r="F152" s="12">
        <v>4794</v>
      </c>
      <c r="G152" s="15">
        <f t="shared" si="2"/>
        <v>43146</v>
      </c>
      <c r="H152" s="17">
        <v>9</v>
      </c>
    </row>
    <row r="153" spans="1:8">
      <c r="A153" s="15"/>
      <c r="B153" s="18">
        <v>15871257</v>
      </c>
      <c r="C153" s="19" t="s">
        <v>190</v>
      </c>
      <c r="D153" s="15" t="s">
        <v>12</v>
      </c>
      <c r="E153" s="19" t="s">
        <v>92</v>
      </c>
      <c r="F153" s="12">
        <v>4440</v>
      </c>
      <c r="G153" s="15">
        <f t="shared" si="2"/>
        <v>115440</v>
      </c>
      <c r="H153" s="17">
        <v>26</v>
      </c>
    </row>
    <row r="154" spans="1:8">
      <c r="A154" s="15"/>
      <c r="B154" s="18">
        <v>15872310</v>
      </c>
      <c r="C154" s="19" t="s">
        <v>28</v>
      </c>
      <c r="D154" s="15" t="s">
        <v>12</v>
      </c>
      <c r="E154" s="19" t="s">
        <v>92</v>
      </c>
      <c r="F154" s="12">
        <v>1440</v>
      </c>
      <c r="G154" s="15">
        <f t="shared" si="2"/>
        <v>15840</v>
      </c>
      <c r="H154" s="17">
        <v>11</v>
      </c>
    </row>
    <row r="155" spans="1:8">
      <c r="A155" s="15"/>
      <c r="B155" s="18">
        <v>15872600</v>
      </c>
      <c r="C155" s="19" t="s">
        <v>191</v>
      </c>
      <c r="D155" s="15" t="s">
        <v>12</v>
      </c>
      <c r="E155" s="19" t="s">
        <v>92</v>
      </c>
      <c r="F155" s="12">
        <v>594</v>
      </c>
      <c r="G155" s="15">
        <f t="shared" si="2"/>
        <v>20196</v>
      </c>
      <c r="H155" s="17">
        <v>34</v>
      </c>
    </row>
    <row r="156" spans="1:8">
      <c r="A156" s="15"/>
      <c r="B156" s="18" t="s">
        <v>212</v>
      </c>
      <c r="C156" s="19" t="s">
        <v>192</v>
      </c>
      <c r="D156" s="15" t="s">
        <v>12</v>
      </c>
      <c r="E156" s="19" t="s">
        <v>94</v>
      </c>
      <c r="F156" s="12">
        <v>420</v>
      </c>
      <c r="G156" s="15">
        <f t="shared" si="2"/>
        <v>41160</v>
      </c>
      <c r="H156" s="17">
        <v>98</v>
      </c>
    </row>
    <row r="157" spans="1:8">
      <c r="A157" s="15"/>
      <c r="B157" s="18" t="s">
        <v>122</v>
      </c>
      <c r="C157" s="19" t="s">
        <v>18</v>
      </c>
      <c r="D157" s="15" t="s">
        <v>12</v>
      </c>
      <c r="E157" s="19" t="s">
        <v>94</v>
      </c>
      <c r="F157" s="12">
        <v>420</v>
      </c>
      <c r="G157" s="15">
        <f t="shared" si="2"/>
        <v>1155000</v>
      </c>
      <c r="H157" s="17">
        <v>2750</v>
      </c>
    </row>
    <row r="158" spans="1:8">
      <c r="A158" s="15"/>
      <c r="B158" s="18" t="s">
        <v>110</v>
      </c>
      <c r="C158" s="19" t="s">
        <v>37</v>
      </c>
      <c r="D158" s="15" t="s">
        <v>12</v>
      </c>
      <c r="E158" s="19" t="s">
        <v>92</v>
      </c>
      <c r="F158" s="12">
        <v>250</v>
      </c>
      <c r="G158" s="15">
        <f t="shared" si="2"/>
        <v>562500</v>
      </c>
      <c r="H158" s="17">
        <v>2250</v>
      </c>
    </row>
    <row r="159" spans="1:8">
      <c r="A159" s="15"/>
      <c r="B159" s="18" t="s">
        <v>107</v>
      </c>
      <c r="C159" s="19" t="s">
        <v>98</v>
      </c>
      <c r="D159" s="15" t="s">
        <v>12</v>
      </c>
      <c r="E159" s="19" t="s">
        <v>92</v>
      </c>
      <c r="F159" s="12">
        <v>894</v>
      </c>
      <c r="G159" s="15">
        <f t="shared" si="2"/>
        <v>411240</v>
      </c>
      <c r="H159" s="17">
        <v>460</v>
      </c>
    </row>
    <row r="160" spans="1:8">
      <c r="A160" s="15"/>
      <c r="B160" s="18" t="s">
        <v>108</v>
      </c>
      <c r="C160" s="19" t="s">
        <v>193</v>
      </c>
      <c r="D160" s="15" t="s">
        <v>12</v>
      </c>
      <c r="E160" s="19" t="s">
        <v>92</v>
      </c>
      <c r="F160" s="12">
        <v>599</v>
      </c>
      <c r="G160" s="15">
        <f t="shared" si="2"/>
        <v>269550</v>
      </c>
      <c r="H160" s="17">
        <v>450</v>
      </c>
    </row>
    <row r="161" spans="1:8">
      <c r="A161" s="15"/>
      <c r="B161" s="18" t="s">
        <v>109</v>
      </c>
      <c r="C161" s="19" t="s">
        <v>194</v>
      </c>
      <c r="D161" s="15" t="s">
        <v>12</v>
      </c>
      <c r="E161" s="19" t="s">
        <v>92</v>
      </c>
      <c r="F161" s="12">
        <v>408</v>
      </c>
      <c r="G161" s="15">
        <f t="shared" si="2"/>
        <v>142800</v>
      </c>
      <c r="H161" s="17">
        <v>350</v>
      </c>
    </row>
    <row r="162" spans="1:8">
      <c r="A162" s="15"/>
      <c r="B162" s="18" t="s">
        <v>150</v>
      </c>
      <c r="C162" s="19" t="s">
        <v>195</v>
      </c>
      <c r="D162" s="15" t="s">
        <v>12</v>
      </c>
      <c r="E162" s="19" t="s">
        <v>92</v>
      </c>
      <c r="F162" s="12">
        <v>2340</v>
      </c>
      <c r="G162" s="15">
        <f t="shared" si="2"/>
        <v>678600</v>
      </c>
      <c r="H162" s="17">
        <v>290</v>
      </c>
    </row>
    <row r="163" spans="1:8">
      <c r="A163" s="15"/>
      <c r="B163" s="18" t="s">
        <v>141</v>
      </c>
      <c r="C163" s="19" t="s">
        <v>68</v>
      </c>
      <c r="D163" s="15" t="s">
        <v>12</v>
      </c>
      <c r="E163" s="19" t="s">
        <v>92</v>
      </c>
      <c r="F163" s="12">
        <v>1236</v>
      </c>
      <c r="G163" s="15">
        <f t="shared" si="2"/>
        <v>358440</v>
      </c>
      <c r="H163" s="17">
        <v>290</v>
      </c>
    </row>
    <row r="164" spans="1:8">
      <c r="A164" s="15"/>
      <c r="B164" s="18" t="s">
        <v>144</v>
      </c>
      <c r="C164" s="19" t="s">
        <v>72</v>
      </c>
      <c r="D164" s="15" t="s">
        <v>12</v>
      </c>
      <c r="E164" s="19" t="s">
        <v>92</v>
      </c>
      <c r="F164" s="12">
        <v>876</v>
      </c>
      <c r="G164" s="15">
        <f t="shared" si="2"/>
        <v>1296480</v>
      </c>
      <c r="H164" s="17">
        <v>1480</v>
      </c>
    </row>
    <row r="165" spans="1:8">
      <c r="A165" s="15"/>
      <c r="B165" s="18" t="s">
        <v>213</v>
      </c>
      <c r="C165" s="19" t="s">
        <v>196</v>
      </c>
      <c r="D165" s="15" t="s">
        <v>12</v>
      </c>
      <c r="E165" s="19" t="s">
        <v>92</v>
      </c>
      <c r="F165" s="12">
        <v>3500</v>
      </c>
      <c r="G165" s="15">
        <f t="shared" si="2"/>
        <v>6720000</v>
      </c>
      <c r="H165" s="17">
        <v>1920</v>
      </c>
    </row>
    <row r="166" spans="1:8">
      <c r="A166" s="15"/>
      <c r="B166" s="18" t="s">
        <v>214</v>
      </c>
      <c r="C166" s="19" t="s">
        <v>197</v>
      </c>
      <c r="D166" s="15" t="s">
        <v>12</v>
      </c>
      <c r="E166" s="19" t="s">
        <v>92</v>
      </c>
      <c r="F166" s="12">
        <v>2394</v>
      </c>
      <c r="G166" s="15">
        <f t="shared" si="2"/>
        <v>239400</v>
      </c>
      <c r="H166" s="17">
        <v>100</v>
      </c>
    </row>
    <row r="167" spans="1:8">
      <c r="A167" s="15"/>
      <c r="B167" s="18">
        <v>15842110</v>
      </c>
      <c r="C167" s="19" t="s">
        <v>198</v>
      </c>
      <c r="D167" s="15" t="s">
        <v>12</v>
      </c>
      <c r="E167" s="19" t="s">
        <v>92</v>
      </c>
      <c r="F167" s="12">
        <v>1550</v>
      </c>
      <c r="G167" s="15">
        <f t="shared" si="2"/>
        <v>573500</v>
      </c>
      <c r="H167" s="17">
        <v>370</v>
      </c>
    </row>
    <row r="168" spans="1:8">
      <c r="A168" s="15"/>
      <c r="B168" s="18" t="s">
        <v>131</v>
      </c>
      <c r="C168" s="19" t="s">
        <v>199</v>
      </c>
      <c r="D168" s="15" t="s">
        <v>12</v>
      </c>
      <c r="E168" s="19" t="s">
        <v>92</v>
      </c>
      <c r="F168" s="12">
        <v>852</v>
      </c>
      <c r="G168" s="15">
        <f t="shared" si="2"/>
        <v>204480</v>
      </c>
      <c r="H168" s="17">
        <v>240</v>
      </c>
    </row>
    <row r="169" spans="1:8">
      <c r="A169" s="15"/>
      <c r="B169" s="18">
        <v>15821500</v>
      </c>
      <c r="C169" s="19" t="s">
        <v>32</v>
      </c>
      <c r="D169" s="15" t="s">
        <v>12</v>
      </c>
      <c r="E169" s="19" t="s">
        <v>92</v>
      </c>
      <c r="F169" s="12">
        <v>587</v>
      </c>
      <c r="G169" s="15">
        <f t="shared" si="2"/>
        <v>346330</v>
      </c>
      <c r="H169" s="17">
        <v>590</v>
      </c>
    </row>
    <row r="170" spans="1:8">
      <c r="A170" s="15"/>
      <c r="B170" s="18" t="s">
        <v>151</v>
      </c>
      <c r="C170" s="19" t="s">
        <v>81</v>
      </c>
      <c r="D170" s="15" t="s">
        <v>12</v>
      </c>
      <c r="E170" s="19" t="s">
        <v>92</v>
      </c>
      <c r="F170" s="12">
        <v>876</v>
      </c>
      <c r="G170" s="15">
        <f t="shared" si="2"/>
        <v>438000</v>
      </c>
      <c r="H170" s="17">
        <v>500</v>
      </c>
    </row>
    <row r="171" spans="1:8">
      <c r="A171" s="15"/>
      <c r="B171" s="18" t="s">
        <v>138</v>
      </c>
      <c r="C171" s="19" t="s">
        <v>62</v>
      </c>
      <c r="D171" s="15" t="s">
        <v>12</v>
      </c>
      <c r="E171" s="19" t="s">
        <v>92</v>
      </c>
      <c r="F171" s="12">
        <v>387</v>
      </c>
      <c r="G171" s="15">
        <f t="shared" si="2"/>
        <v>1296450</v>
      </c>
      <c r="H171" s="17">
        <v>3350</v>
      </c>
    </row>
    <row r="172" spans="1:8">
      <c r="A172" s="15"/>
      <c r="B172" s="18" t="s">
        <v>130</v>
      </c>
      <c r="C172" s="19" t="s">
        <v>42</v>
      </c>
      <c r="D172" s="15" t="s">
        <v>12</v>
      </c>
      <c r="E172" s="19" t="s">
        <v>92</v>
      </c>
      <c r="F172" s="12">
        <v>3198</v>
      </c>
      <c r="G172" s="15">
        <f t="shared" si="2"/>
        <v>89544</v>
      </c>
      <c r="H172" s="17">
        <v>28</v>
      </c>
    </row>
    <row r="173" spans="1:8">
      <c r="A173" s="15"/>
      <c r="B173" s="18" t="s">
        <v>215</v>
      </c>
      <c r="C173" s="19" t="s">
        <v>200</v>
      </c>
      <c r="D173" s="15" t="s">
        <v>12</v>
      </c>
      <c r="E173" s="19" t="s">
        <v>92</v>
      </c>
      <c r="F173" s="12">
        <v>1854</v>
      </c>
      <c r="G173" s="15">
        <f t="shared" si="2"/>
        <v>333720</v>
      </c>
      <c r="H173" s="17">
        <v>180</v>
      </c>
    </row>
    <row r="174" spans="1:8">
      <c r="A174" s="15"/>
      <c r="B174" s="18">
        <v>15623200</v>
      </c>
      <c r="C174" s="19" t="s">
        <v>76</v>
      </c>
      <c r="D174" s="15" t="s">
        <v>12</v>
      </c>
      <c r="E174" s="19" t="s">
        <v>92</v>
      </c>
      <c r="F174" s="12">
        <v>354</v>
      </c>
      <c r="G174" s="15">
        <f t="shared" si="2"/>
        <v>339840</v>
      </c>
      <c r="H174" s="17">
        <v>960</v>
      </c>
    </row>
    <row r="175" spans="1:8">
      <c r="A175" s="15"/>
      <c r="B175" s="18">
        <v>15618000</v>
      </c>
      <c r="C175" s="19" t="s">
        <v>23</v>
      </c>
      <c r="D175" s="15" t="s">
        <v>12</v>
      </c>
      <c r="E175" s="19" t="s">
        <v>92</v>
      </c>
      <c r="F175" s="12">
        <v>330</v>
      </c>
      <c r="G175" s="15">
        <f t="shared" si="2"/>
        <v>173250</v>
      </c>
      <c r="H175" s="17">
        <v>525</v>
      </c>
    </row>
    <row r="176" spans="1:8">
      <c r="A176" s="15"/>
      <c r="B176" s="18">
        <v>15619000</v>
      </c>
      <c r="C176" s="19" t="s">
        <v>201</v>
      </c>
      <c r="D176" s="15" t="s">
        <v>12</v>
      </c>
      <c r="E176" s="19" t="s">
        <v>92</v>
      </c>
      <c r="F176" s="12">
        <v>264</v>
      </c>
      <c r="G176" s="15">
        <f t="shared" si="2"/>
        <v>147840</v>
      </c>
      <c r="H176" s="17">
        <v>560</v>
      </c>
    </row>
    <row r="177" spans="1:8">
      <c r="A177" s="15"/>
      <c r="B177" s="18" t="s">
        <v>129</v>
      </c>
      <c r="C177" s="19" t="s">
        <v>202</v>
      </c>
      <c r="D177" s="15" t="s">
        <v>12</v>
      </c>
      <c r="E177" s="19" t="s">
        <v>92</v>
      </c>
      <c r="F177" s="12">
        <v>1938</v>
      </c>
      <c r="G177" s="15">
        <f t="shared" si="2"/>
        <v>48450</v>
      </c>
      <c r="H177" s="17">
        <v>25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C+Jm5tD10QFhg74Qpnkpxfc9wTg=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dweWqpNUNuRTTMTsKcVE14UoguQyuGH8jlonMAsU3KA46OjIWEdbNvsyNZqXup1oBmvBu4Ay
    hhTEPq3vz6svADntFUuo3lAgu1GKyjMV19UVI8kU02R8yP8LFr1YyrnYZYjF3huraeyO0ZGd
    CB5CvCu8vhI85/hBbWvjsT5JHAA=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ujzYm1KYeT+5sEod6Dhw/9ILkig=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oDBiSMiwHCbPcwwZlbXKmR3VfkI=</DigestValue>
      </Reference>
      <Reference URI="/xl/styles.xml?ContentType=application/vnd.openxmlformats-officedocument.spreadsheetml.styles+xml">
        <DigestMethod Algorithm="http://www.w3.org/2000/09/xmldsig#sha1"/>
        <DigestValue>1IMDuua6JBQfrBL10AY/dCToUXQ=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l7R+w5V127C7KVCHKwy3Z2eluuo=</DigestValue>
      </Reference>
    </Manifest>
    <SignatureProperties>
      <SignatureProperty Id="idSignatureTime" Target="#idPackageSignature">
        <mdssi:SignatureTime>
          <mdssi:Format>YYYY-MM-DDThh:mm:ssTZD</mdssi:Format>
          <mdssi:Value>2016-02-17T07:50:06Z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2016-02-17T07:47:12Z</dcterms:modified>
</cp:coreProperties>
</file>